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5" yWindow="0" windowWidth="17760" windowHeight="10845" tabRatio="765"/>
  </bookViews>
  <sheets>
    <sheet name="Indice" sheetId="4" r:id="rId1"/>
    <sheet name="2021-2023" sheetId="27" r:id="rId2"/>
    <sheet name="2023" sheetId="32" r:id="rId3"/>
    <sheet name="2022" sheetId="31" r:id="rId4"/>
    <sheet name="2021" sheetId="30" r:id="rId5"/>
    <sheet name="2020" sheetId="29" r:id="rId6"/>
    <sheet name="2019" sheetId="28" r:id="rId7"/>
    <sheet name="2018" sheetId="26" r:id="rId8"/>
    <sheet name="2017" sheetId="24" r:id="rId9"/>
    <sheet name="2016" sheetId="21" r:id="rId10"/>
    <sheet name="2015" sheetId="20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  <sheet name="2003" sheetId="18" r:id="rId23"/>
    <sheet name="2002" sheetId="19" r:id="rId24"/>
  </sheets>
  <definedNames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1">#REF!</definedName>
    <definedName name="Moneda" localSheetId="3">#REF!</definedName>
    <definedName name="Moneda" localSheetId="2">#REF!</definedName>
    <definedName name="Moneda">#REF!</definedName>
    <definedName name="Print_Area" localSheetId="11">'2014'!$A$1:$D$14</definedName>
    <definedName name="Print_Area" localSheetId="10">'2015'!$A$1:$D$14</definedName>
    <definedName name="Print_Area" localSheetId="9">'2016'!$A$1:$D$14</definedName>
    <definedName name="Print_Area" localSheetId="8">'2017'!$A$1:$D$14</definedName>
    <definedName name="Print_Area" localSheetId="7">'2018'!$A$1:$D$14</definedName>
    <definedName name="Print_Area" localSheetId="6">'2019'!$A$1:$D$14</definedName>
    <definedName name="Print_Area" localSheetId="5">'2020'!$A$1:$D$14</definedName>
    <definedName name="Print_Area" localSheetId="4">'2021'!$A$1:$D$14</definedName>
    <definedName name="Print_Area" localSheetId="3">'2022'!$A$1:$D$14</definedName>
    <definedName name="Print_Area" localSheetId="2">'2023'!$A$1:$D$14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1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11" i="10" l="1"/>
  <c r="C11" i="10"/>
  <c r="D11" i="9"/>
  <c r="C11" i="9"/>
  <c r="D11" i="8"/>
  <c r="C11" i="8"/>
  <c r="D11" i="7"/>
  <c r="C11" i="7"/>
</calcChain>
</file>

<file path=xl/sharedStrings.xml><?xml version="1.0" encoding="utf-8"?>
<sst xmlns="http://schemas.openxmlformats.org/spreadsheetml/2006/main" count="360" uniqueCount="95">
  <si>
    <t>Estadísticas pesqueras</t>
  </si>
  <si>
    <t>Encuesta de establecimientos de acuicultura. Empleo</t>
  </si>
  <si>
    <t>Empleo acuicultura. Número de unidades de trabajo anual (UTA) y personas por tipo de empleo</t>
  </si>
  <si>
    <t xml:space="preserve">Tabla 1. </t>
  </si>
  <si>
    <t xml:space="preserve">Tabla 2. </t>
  </si>
  <si>
    <t>Año 2015. Empleo acuicultura. Número de UTA y personas por tipo de empleo</t>
  </si>
  <si>
    <t xml:space="preserve">Tabla 3. </t>
  </si>
  <si>
    <t>Año 2014. Empleo acuicultura. Número de UTA y personas por tipo de empleo</t>
  </si>
  <si>
    <t xml:space="preserve">Tabla 4. </t>
  </si>
  <si>
    <t>Año 2013. Empleo acuicultura. Número de UTA y personas por tipo de empleo</t>
  </si>
  <si>
    <t xml:space="preserve">Tabla 5. </t>
  </si>
  <si>
    <t>Año 2012. Empleo acuicultura. Número de UTA y personas por tipo de empleo</t>
  </si>
  <si>
    <t xml:space="preserve">Tabla 6. </t>
  </si>
  <si>
    <t>Año 2011. Empleo acuicultura. Número de UTA y personas por tipo de empleo</t>
  </si>
  <si>
    <t xml:space="preserve">Tabla 7. </t>
  </si>
  <si>
    <t>Año 2010. Empleo acuicultura. Número de UTA y personas por tipo de empleo</t>
  </si>
  <si>
    <t xml:space="preserve">Tabla 8. </t>
  </si>
  <si>
    <t>Año 2009. Empleo acuicultura. Número de UTA y personas por tipo de empleo</t>
  </si>
  <si>
    <t xml:space="preserve">Tabla 9. </t>
  </si>
  <si>
    <t>Año 2008. Empleo acuicultura. Número de UTA y personas por tipo de empleo</t>
  </si>
  <si>
    <t xml:space="preserve">Tabla 10. </t>
  </si>
  <si>
    <t>Año 2007. Empleo acuicultura. Número de UTA y personas por tipo de empleo</t>
  </si>
  <si>
    <t xml:space="preserve">Tabla 11. </t>
  </si>
  <si>
    <t>Año 2006. Empleo acuicultura. Número de UTA y personas por tipo de empleo</t>
  </si>
  <si>
    <t xml:space="preserve">Tabla 12. </t>
  </si>
  <si>
    <t>Año 2005. Empleo acuicultura. Número de UTA y personas por tipo de empleo</t>
  </si>
  <si>
    <t xml:space="preserve">Tabla 13. </t>
  </si>
  <si>
    <t>Año 2004. Empleo acuicultura. Número de UTA y personas por tipo de empleo</t>
  </si>
  <si>
    <t xml:space="preserve">Tabla 14. </t>
  </si>
  <si>
    <t>Año 2003. Empleo acuicultura. Número de UTA y personas por tipo de empleo</t>
  </si>
  <si>
    <t xml:space="preserve">Tabla 15. </t>
  </si>
  <si>
    <t>Año 2002. Empleo acuicultura. Número de UTA y personas por tipo de empleo</t>
  </si>
  <si>
    <t>Empleo</t>
  </si>
  <si>
    <t>N UTA</t>
  </si>
  <si>
    <t>N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</si>
  <si>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</si>
  <si>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</si>
  <si>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</si>
  <si>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</si>
  <si>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</si>
  <si>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</si>
  <si>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Total general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</si>
  <si>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</si>
  <si>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</si>
  <si>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 POR TIPO DE EMPLEO. Año 2014</t>
  </si>
  <si>
    <t>EMPLEO ACUICULTURA. NÚMERO DE UNIDADES DE TRABAJO ANUAL (UTA) Y PERSONAS POR TIPO DE EMPLEO. Año 2013</t>
  </si>
  <si>
    <t>EMPLEO ACUICULTURA. NÚMERO DE UNIDADES DE TRABAJO ANUAL (UTA) Y PERSONAS POR TIPO DE EMPLEO. Año 2012</t>
  </si>
  <si>
    <t>EMPLEO ACUICULTURA. NÚMERO DE UNIDADES DE TRABAJO ANUAL (UTA) Y PERSONAS POR TIPO DE EMPLEO. Año 2011</t>
  </si>
  <si>
    <t>EMPLEO ACUICULTURA. NÚMERO DE UNIDADES DE TRABAJO ANUAL (UTA) Y PERSONAS POR TIPO DE EMPLEO. Año 2010</t>
  </si>
  <si>
    <t>FUENTE: Subdirección General de Estadísticas Agroalimentarias del MARM</t>
  </si>
  <si>
    <t>EMPLEO ACUICULTURA. NÚMERO DE UNIDADES DE TRABAJO ANUAL (UTA) Y PERSONAS POR TIPO DE EMPLEO. Año 2009</t>
  </si>
  <si>
    <t>2009</t>
  </si>
  <si>
    <t>EMPLEO ACUICULTURA. NÚMERO DE UNIDADES DE TRABAJO ANUAL (UTA) Y PERSONAS POR TIPO DE EMPLEO. Año 2008</t>
  </si>
  <si>
    <t>2008</t>
  </si>
  <si>
    <t>EMPLEO ACUICULTURA. NÚMERO DE UNIDADES DE TRABAJO ANUAL (UTA) Y PERSONAS POR TIPO DE EMPLEO. Año 2007</t>
  </si>
  <si>
    <t>2007</t>
  </si>
  <si>
    <t>FUENTE: Subdirección General de Estadísticas Agroalimentarias del MAPA</t>
  </si>
  <si>
    <t>EMPLEO ACUICULTURA. NÚMERO DE UNIDADES DE TRABAJO ANUAL (UTA) Y PERSONAS POR TIPO DE EMPLEO. Año 2006</t>
  </si>
  <si>
    <t>2006</t>
  </si>
  <si>
    <t>EMPLEO ACUICULTURA. NÚMERO DE UNIDADES DE TRABAJO ANUAL (UTA) Y PERSONAS POR TIPO DE EMPLEO. Año 2005</t>
  </si>
  <si>
    <t>2005</t>
  </si>
  <si>
    <t>EMPLEO ACUICULTURA. NÚMERO DE UNIDADES DE TRABAJO ANUAL (UTA) Y PERSONAS POR TIPO DE EMPLEO. Año 2004</t>
  </si>
  <si>
    <t>2004</t>
  </si>
  <si>
    <t>EMPLEO ACUICULTURA. NÚMERO DE UNIDADES DE TRABAJO ANUAL (UTA) Y PERSONAS POR TIPO DE EMPLEO. Año 2003</t>
  </si>
  <si>
    <t>2003</t>
  </si>
  <si>
    <t>EMPLEO ACUICULTURA. NÚMERO DE UNIDADES DE TRABAJO ANUAL (UTA) Y PERSONAS POR TIPO DE EMPLEO. Año 2002</t>
  </si>
  <si>
    <t>2002</t>
  </si>
  <si>
    <t>EMPLEO ACUICULTURA. NÚMERO DE UNIDADES DE TRABAJO ANUAL (UTA) Y PERSONAS POR TIPO DE EMPLEO. Año 2015</t>
  </si>
  <si>
    <t>EMPLEO ACUICULTURA. NÚMERO DE UNIDADES DE TRABAJO ANUAL (UTA) Y PERSONAS POR TIPO DE EMPLEO. Año 2016</t>
  </si>
  <si>
    <t xml:space="preserve">Tabla 16. </t>
  </si>
  <si>
    <t>Año 2016. Empleo acuicultura. Número de UTA y personas por tipo de empleo</t>
  </si>
  <si>
    <t>EMPLEO ACUICULTURA. NÚMERO DE UNIDADES DE TRABAJO ANUAL (UTA) Y PERSONAS POR TIPO DE EMPLEO. Año 2017</t>
  </si>
  <si>
    <t xml:space="preserve">Tabla 17. </t>
  </si>
  <si>
    <t>Año 2017. Empleo acuicultura. Número de UTA y personas por tipo de empleo</t>
  </si>
  <si>
    <t>UTA: Nº de personas que trabajan a tiempo completo durante todo el año</t>
  </si>
  <si>
    <t>EMPLEO ACUICULTURA. NÚMERO DE UNIDADES DE TRABAJO ANUAL (UTA) Y PERSONAS POR TIPO DE EMPLEO. Año 2018</t>
  </si>
  <si>
    <t xml:space="preserve">Tabla 18. </t>
  </si>
  <si>
    <t>Año 2018. Empleo acuicultura. Número de UTA y personas por tipo de empleo</t>
  </si>
  <si>
    <t>EMPLEO ACUICULTURA. NÚMERO DE UNIDADES DE TRABAJO ANUAL (UTA) Y PERSONAS POR TIPO DE EMPLEO. Año 2019</t>
  </si>
  <si>
    <t xml:space="preserve">Tabla 19. </t>
  </si>
  <si>
    <t>Año 2019. Empleo acuicultura. Número de UTA y personas por tipo de empleo</t>
  </si>
  <si>
    <t>EMPLEO ACUICULTURA. NÚMERO DE UNIDADES DE TRABAJO ANUAL (UTA) Y PERSONAS POR TIPO DE EMPLEO. Año 2020</t>
  </si>
  <si>
    <t>Tabla 20.</t>
  </si>
  <si>
    <t>Año 2020. Empleo acuicultura. Número de UTA y personas por tipo de empleo</t>
  </si>
  <si>
    <t>EMPLEO ACUICULTURA. NÚMERO DE UNIDADES DE TRABAJO ANUAL (UTA) Y PERSONAS POR TIPO DE EMPLEO. Año 2021</t>
  </si>
  <si>
    <t>Tabla 21.</t>
  </si>
  <si>
    <t>Año 2021. Empleo acuicultura. Número de UTA y personas por tipo de empleo</t>
  </si>
  <si>
    <t>EMPLEO ACUICULTURA. NÚMERO DE UNIDADES DE TRABAJO ANUAL (UTA) Y PERSONAS POR TIPO DE EMPLEO. Año 2022</t>
  </si>
  <si>
    <t>Tabla 22.</t>
  </si>
  <si>
    <t>Año 2022. Empleo acuicultura. Número de UTA y personas por tipo de empleo</t>
  </si>
  <si>
    <t>EMPLEO ACUICULTURA. NÚMERO DE UNIDADES DE TRABAJO ANUAL (UTA) Y PERSONAS POR TIPO DE EMPLEO. Año 2023</t>
  </si>
  <si>
    <t>EMPLEO ACUICULTURA. NÚMERO DE UNIDADES DE TRABAJO ANUAL (UTA) Y PERSONAS POR TIPO DE EMPLEO.                                                            Años 2021-2023</t>
  </si>
  <si>
    <t>Tabla 23.</t>
  </si>
  <si>
    <t>Año 2023. Empleo acuicultura. Número de UTA y personas por tipo de empleo</t>
  </si>
  <si>
    <t>Año 2021-2023. Empleo acuicultura. Número de UTA y personas por tipo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</si>
</sst>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3" fillId="0" borderId="0" xfId="1" applyFont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9" fillId="0" borderId="0" xfId="5" applyFont="1" applyFill="1" applyBorder="1"/>
    <xf numFmtId="0" fontId="10" fillId="0" borderId="0" xfId="6" applyFont="1" applyFill="1" applyBorder="1" applyAlignment="1">
      <alignment vertical="center" wrapText="1"/>
    </xf>
    <xf numFmtId="0" fontId="9" fillId="0" borderId="0" xfId="5" applyFont="1" applyFill="1"/>
    <xf numFmtId="0" fontId="8" fillId="0" borderId="0" xfId="5"/>
    <xf numFmtId="0" fontId="10" fillId="5" borderId="7" xfId="7" applyFont="1" applyFill="1" applyBorder="1" applyAlignment="1">
      <alignment horizontal="center" vertical="center"/>
    </xf>
    <xf numFmtId="0" fontId="10" fillId="5" borderId="8" xfId="7" applyFont="1" applyFill="1" applyBorder="1" applyAlignment="1">
      <alignment horizontal="center" vertical="center"/>
    </xf>
    <xf numFmtId="0" fontId="1" fillId="5" borderId="3" xfId="7" applyFont="1" applyFill="1" applyBorder="1" applyAlignment="1">
      <alignment horizontal="left" vertical="center" indent="1"/>
    </xf>
    <xf numFmtId="3" fontId="8" fillId="0" borderId="9" xfId="5" applyNumberFormat="1" applyBorder="1" applyAlignment="1">
      <alignment horizontal="center" vertical="center"/>
    </xf>
    <xf numFmtId="3" fontId="8" fillId="0" borderId="10" xfId="5" applyNumberFormat="1" applyBorder="1" applyAlignment="1">
      <alignment horizontal="center" vertical="center"/>
    </xf>
    <xf numFmtId="3" fontId="1" fillId="6" borderId="9" xfId="5" applyNumberFormat="1" applyFont="1" applyFill="1" applyBorder="1" applyAlignment="1">
      <alignment horizontal="center" vertical="center"/>
    </xf>
    <xf numFmtId="3" fontId="1" fillId="6" borderId="10" xfId="5" applyNumberFormat="1" applyFont="1" applyFill="1" applyBorder="1" applyAlignment="1">
      <alignment horizontal="center" vertical="center"/>
    </xf>
    <xf numFmtId="0" fontId="1" fillId="5" borderId="11" xfId="7" applyFont="1" applyFill="1" applyBorder="1" applyAlignment="1">
      <alignment horizontal="left" vertical="center" indent="1"/>
    </xf>
    <xf numFmtId="3" fontId="8" fillId="0" borderId="12" xfId="5" applyNumberFormat="1" applyBorder="1" applyAlignment="1">
      <alignment horizontal="center" vertical="center"/>
    </xf>
    <xf numFmtId="3" fontId="8" fillId="0" borderId="13" xfId="5" applyNumberFormat="1" applyBorder="1" applyAlignment="1">
      <alignment horizontal="center" vertical="center"/>
    </xf>
    <xf numFmtId="3" fontId="1" fillId="6" borderId="12" xfId="5" applyNumberFormat="1" applyFont="1" applyFill="1" applyBorder="1" applyAlignment="1">
      <alignment horizontal="center" vertical="center"/>
    </xf>
    <xf numFmtId="3" fontId="1" fillId="6" borderId="13" xfId="5" applyNumberFormat="1" applyFont="1" applyFill="1" applyBorder="1" applyAlignment="1">
      <alignment horizontal="center" vertical="center"/>
    </xf>
    <xf numFmtId="3" fontId="8" fillId="0" borderId="14" xfId="5" applyNumberFormat="1" applyBorder="1" applyAlignment="1">
      <alignment horizontal="center" vertical="center"/>
    </xf>
    <xf numFmtId="0" fontId="1" fillId="5" borderId="6" xfId="7" applyFont="1" applyFill="1" applyBorder="1" applyAlignment="1">
      <alignment horizontal="left" vertical="center" indent="1"/>
    </xf>
    <xf numFmtId="3" fontId="8" fillId="0" borderId="15" xfId="5" applyNumberFormat="1" applyBorder="1" applyAlignment="1">
      <alignment horizontal="center" vertical="center"/>
    </xf>
    <xf numFmtId="3" fontId="8" fillId="0" borderId="16" xfId="5" applyNumberFormat="1" applyBorder="1" applyAlignment="1">
      <alignment horizontal="center" vertical="center"/>
    </xf>
    <xf numFmtId="3" fontId="1" fillId="6" borderId="15" xfId="5" applyNumberFormat="1" applyFont="1" applyFill="1" applyBorder="1" applyAlignment="1">
      <alignment horizontal="center" vertical="center"/>
    </xf>
    <xf numFmtId="3" fontId="1" fillId="6" borderId="16" xfId="5" applyNumberFormat="1" applyFont="1" applyFill="1" applyBorder="1" applyAlignment="1">
      <alignment horizontal="center" vertical="center"/>
    </xf>
    <xf numFmtId="0" fontId="10" fillId="3" borderId="17" xfId="7" applyFont="1" applyFill="1" applyBorder="1" applyAlignment="1">
      <alignment vertical="center"/>
    </xf>
    <xf numFmtId="3" fontId="10" fillId="3" borderId="18" xfId="5" applyNumberFormat="1" applyFont="1" applyFill="1" applyBorder="1" applyAlignment="1">
      <alignment horizontal="center" vertical="center"/>
    </xf>
    <xf numFmtId="3" fontId="10" fillId="3" borderId="19" xfId="5" applyNumberFormat="1" applyFont="1" applyFill="1" applyBorder="1" applyAlignment="1">
      <alignment horizontal="center" vertical="center"/>
    </xf>
    <xf numFmtId="0" fontId="11" fillId="0" borderId="0" xfId="6" applyFont="1" applyFill="1"/>
    <xf numFmtId="0" fontId="8" fillId="6" borderId="0" xfId="5" applyFill="1"/>
    <xf numFmtId="0" fontId="10" fillId="6" borderId="0" xfId="6" applyFont="1" applyFill="1" applyBorder="1" applyAlignment="1">
      <alignment horizontal="justify" vertical="center" wrapText="1"/>
    </xf>
    <xf numFmtId="0" fontId="11" fillId="6" borderId="0" xfId="6" applyFont="1" applyFill="1"/>
    <xf numFmtId="0" fontId="10" fillId="0" borderId="0" xfId="6" applyFont="1" applyFill="1" applyBorder="1" applyAlignment="1">
      <alignment horizontal="justify" vertical="center" wrapText="1"/>
    </xf>
    <xf numFmtId="0" fontId="8" fillId="0" borderId="0" xfId="5" applyFill="1"/>
    <xf numFmtId="0" fontId="1" fillId="0" borderId="0" xfId="5" applyFont="1" applyFill="1"/>
    <xf numFmtId="0" fontId="1" fillId="0" borderId="0" xfId="5" applyFont="1"/>
    <xf numFmtId="0" fontId="11" fillId="0" borderId="0" xfId="5" applyFont="1" applyFill="1"/>
    <xf numFmtId="0" fontId="10" fillId="5" borderId="21" xfId="7" applyFont="1" applyFill="1" applyBorder="1" applyAlignment="1">
      <alignment horizontal="center" vertical="center"/>
    </xf>
    <xf numFmtId="3" fontId="1" fillId="0" borderId="20" xfId="7" applyNumberFormat="1" applyFont="1" applyBorder="1" applyAlignment="1">
      <alignment horizontal="center" vertical="center"/>
    </xf>
    <xf numFmtId="3" fontId="1" fillId="0" borderId="10" xfId="7" applyNumberFormat="1" applyFont="1" applyBorder="1" applyAlignment="1">
      <alignment horizontal="center" vertical="center"/>
    </xf>
    <xf numFmtId="3" fontId="1" fillId="0" borderId="22" xfId="6" applyNumberFormat="1" applyFont="1" applyBorder="1" applyAlignment="1">
      <alignment horizontal="center" vertical="center"/>
    </xf>
    <xf numFmtId="3" fontId="1" fillId="0" borderId="13" xfId="6" applyNumberFormat="1" applyFont="1" applyBorder="1" applyAlignment="1">
      <alignment horizontal="center" vertical="center"/>
    </xf>
    <xf numFmtId="3" fontId="1" fillId="0" borderId="23" xfId="6" applyNumberFormat="1" applyFont="1" applyBorder="1" applyAlignment="1">
      <alignment horizontal="center" vertical="center"/>
    </xf>
    <xf numFmtId="3" fontId="1" fillId="0" borderId="8" xfId="6" applyNumberFormat="1" applyFont="1" applyBorder="1" applyAlignment="1">
      <alignment horizontal="center" vertical="center"/>
    </xf>
    <xf numFmtId="3" fontId="10" fillId="3" borderId="24" xfId="7" applyNumberFormat="1" applyFont="1" applyFill="1" applyBorder="1" applyAlignment="1">
      <alignment horizontal="center" vertical="center"/>
    </xf>
    <xf numFmtId="3" fontId="10" fillId="3" borderId="19" xfId="7" applyNumberFormat="1" applyFont="1" applyFill="1" applyBorder="1" applyAlignment="1">
      <alignment horizontal="center" vertical="center"/>
    </xf>
    <xf numFmtId="3" fontId="13" fillId="0" borderId="25" xfId="10" applyNumberFormat="1" applyFont="1" applyBorder="1" applyAlignment="1">
      <alignment horizontal="center" vertical="center"/>
    </xf>
    <xf numFmtId="3" fontId="13" fillId="0" borderId="4" xfId="10" applyNumberFormat="1" applyFont="1" applyBorder="1" applyAlignment="1">
      <alignment horizontal="center" vertical="center"/>
    </xf>
    <xf numFmtId="3" fontId="13" fillId="0" borderId="26" xfId="10" applyNumberFormat="1" applyFont="1" applyBorder="1" applyAlignment="1">
      <alignment horizontal="center" vertical="center"/>
    </xf>
    <xf numFmtId="3" fontId="13" fillId="0" borderId="27" xfId="10" applyNumberFormat="1" applyFont="1" applyBorder="1" applyAlignment="1">
      <alignment horizontal="center" vertical="center"/>
    </xf>
    <xf numFmtId="3" fontId="13" fillId="0" borderId="28" xfId="10" applyNumberFormat="1" applyFont="1" applyBorder="1" applyAlignment="1">
      <alignment horizontal="center" vertical="center"/>
    </xf>
    <xf numFmtId="3" fontId="13" fillId="0" borderId="29" xfId="10" applyNumberFormat="1" applyFont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vertical="center" wrapText="1"/>
    </xf>
    <xf numFmtId="0" fontId="9" fillId="0" borderId="0" xfId="11" applyFont="1" applyFill="1" applyBorder="1"/>
    <xf numFmtId="0" fontId="9" fillId="0" borderId="0" xfId="11" applyFont="1" applyFill="1"/>
    <xf numFmtId="0" fontId="14" fillId="0" borderId="0" xfId="11"/>
    <xf numFmtId="3" fontId="13" fillId="0" borderId="26" xfId="10" applyNumberFormat="1" applyFont="1" applyFill="1" applyBorder="1" applyAlignment="1">
      <alignment horizontal="center" vertical="center"/>
    </xf>
    <xf numFmtId="3" fontId="13" fillId="0" borderId="27" xfId="10" applyNumberFormat="1" applyFont="1" applyFill="1" applyBorder="1" applyAlignment="1">
      <alignment horizontal="center" vertical="center"/>
    </xf>
    <xf numFmtId="3" fontId="10" fillId="3" borderId="17" xfId="7" applyNumberFormat="1" applyFont="1" applyFill="1" applyBorder="1" applyAlignment="1">
      <alignment horizontal="center" vertical="center"/>
    </xf>
    <xf numFmtId="3" fontId="13" fillId="0" borderId="31" xfId="10" applyNumberFormat="1" applyFont="1" applyFill="1" applyBorder="1" applyAlignment="1">
      <alignment horizontal="center" vertical="center"/>
    </xf>
    <xf numFmtId="3" fontId="13" fillId="0" borderId="32" xfId="10" applyNumberFormat="1" applyFont="1" applyFill="1" applyBorder="1" applyAlignment="1">
      <alignment horizontal="center" vertical="center"/>
    </xf>
    <xf numFmtId="3" fontId="13" fillId="0" borderId="33" xfId="10" applyNumberFormat="1" applyFont="1" applyBorder="1" applyAlignment="1">
      <alignment horizontal="center" vertical="center"/>
    </xf>
    <xf numFmtId="3" fontId="13" fillId="0" borderId="34" xfId="10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Border="1" applyAlignment="1" applyProtection="1">
      <alignment vertical="center" wrapText="1"/>
    </xf>
    <xf numFmtId="0" fontId="7" fillId="0" borderId="2" xfId="4" applyFont="1" applyBorder="1" applyAlignment="1" applyProtection="1">
      <alignment vertical="center" wrapText="1"/>
    </xf>
    <xf numFmtId="0" fontId="10" fillId="3" borderId="0" xfId="11" applyFont="1" applyFill="1" applyBorder="1" applyAlignment="1">
      <alignment horizontal="left" vertical="center" wrapText="1"/>
    </xf>
    <xf numFmtId="0" fontId="10" fillId="4" borderId="3" xfId="7" applyFont="1" applyFill="1" applyBorder="1" applyAlignment="1">
      <alignment horizontal="center" vertical="center"/>
    </xf>
    <xf numFmtId="0" fontId="10" fillId="4" borderId="6" xfId="7" applyFont="1" applyFill="1" applyBorder="1" applyAlignment="1">
      <alignment horizontal="center" vertical="center"/>
    </xf>
    <xf numFmtId="0" fontId="10" fillId="2" borderId="30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left" vertical="center" wrapText="1"/>
    </xf>
    <xf numFmtId="0" fontId="10" fillId="2" borderId="20" xfId="7" applyFont="1" applyFill="1" applyBorder="1" applyAlignment="1">
      <alignment horizontal="center" vertical="center"/>
    </xf>
  </cellXfs>
  <cellStyles count="12">
    <cellStyle name="Hipervínculo_2.1.26. 2008-2010.Ppales.rdos._tipo establec._especie" xfId="4"/>
    <cellStyle name="Normal" xfId="0" builtinId="0"/>
    <cellStyle name="Normal 2" xfId="5"/>
    <cellStyle name="Normal 2 2" xfId="9"/>
    <cellStyle name="Normal 2_2.1.16. 2008-2010.Ppales.macrom._tipo acui._establec" xfId="1"/>
    <cellStyle name="Normal 3" xfId="11"/>
    <cellStyle name="Normal_2.1.26. 2008-2010.Ppales.rdos._tipo establec._especie" xfId="2"/>
    <cellStyle name="Normal_2015" xfId="10"/>
    <cellStyle name="Normal_Empleo_acu19" xfId="6"/>
    <cellStyle name="Normal_Hoja1" xfId="7"/>
    <cellStyle name="Normal_Lista Tablas_1" xfId="3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6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7" width="11.42578125" style="1"/>
    <col min="8" max="8" width="13" style="1" customWidth="1"/>
    <col min="9" max="256" width="11.42578125" style="1"/>
    <col min="257" max="258" width="3.140625" style="1" customWidth="1"/>
    <col min="259" max="259" width="9.28515625" style="1" customWidth="1"/>
    <col min="260" max="263" width="11.42578125" style="1"/>
    <col min="264" max="264" width="13" style="1" customWidth="1"/>
    <col min="265" max="512" width="11.42578125" style="1"/>
    <col min="513" max="514" width="3.140625" style="1" customWidth="1"/>
    <col min="515" max="515" width="9.28515625" style="1" customWidth="1"/>
    <col min="516" max="519" width="11.42578125" style="1"/>
    <col min="520" max="520" width="13" style="1" customWidth="1"/>
    <col min="521" max="768" width="11.42578125" style="1"/>
    <col min="769" max="770" width="3.140625" style="1" customWidth="1"/>
    <col min="771" max="771" width="9.28515625" style="1" customWidth="1"/>
    <col min="772" max="775" width="11.42578125" style="1"/>
    <col min="776" max="776" width="13" style="1" customWidth="1"/>
    <col min="777" max="1024" width="11.42578125" style="1"/>
    <col min="1025" max="1026" width="3.140625" style="1" customWidth="1"/>
    <col min="1027" max="1027" width="9.28515625" style="1" customWidth="1"/>
    <col min="1028" max="1031" width="11.42578125" style="1"/>
    <col min="1032" max="1032" width="13" style="1" customWidth="1"/>
    <col min="1033" max="1280" width="11.42578125" style="1"/>
    <col min="1281" max="1282" width="3.140625" style="1" customWidth="1"/>
    <col min="1283" max="1283" width="9.28515625" style="1" customWidth="1"/>
    <col min="1284" max="1287" width="11.42578125" style="1"/>
    <col min="1288" max="1288" width="13" style="1" customWidth="1"/>
    <col min="1289" max="1536" width="11.42578125" style="1"/>
    <col min="1537" max="1538" width="3.140625" style="1" customWidth="1"/>
    <col min="1539" max="1539" width="9.28515625" style="1" customWidth="1"/>
    <col min="1540" max="1543" width="11.42578125" style="1"/>
    <col min="1544" max="1544" width="13" style="1" customWidth="1"/>
    <col min="1545" max="1792" width="11.42578125" style="1"/>
    <col min="1793" max="1794" width="3.140625" style="1" customWidth="1"/>
    <col min="1795" max="1795" width="9.28515625" style="1" customWidth="1"/>
    <col min="1796" max="1799" width="11.42578125" style="1"/>
    <col min="1800" max="1800" width="13" style="1" customWidth="1"/>
    <col min="1801" max="2048" width="11.42578125" style="1"/>
    <col min="2049" max="2050" width="3.140625" style="1" customWidth="1"/>
    <col min="2051" max="2051" width="9.28515625" style="1" customWidth="1"/>
    <col min="2052" max="2055" width="11.42578125" style="1"/>
    <col min="2056" max="2056" width="13" style="1" customWidth="1"/>
    <col min="2057" max="2304" width="11.42578125" style="1"/>
    <col min="2305" max="2306" width="3.140625" style="1" customWidth="1"/>
    <col min="2307" max="2307" width="9.28515625" style="1" customWidth="1"/>
    <col min="2308" max="2311" width="11.42578125" style="1"/>
    <col min="2312" max="2312" width="13" style="1" customWidth="1"/>
    <col min="2313" max="2560" width="11.42578125" style="1"/>
    <col min="2561" max="2562" width="3.140625" style="1" customWidth="1"/>
    <col min="2563" max="2563" width="9.28515625" style="1" customWidth="1"/>
    <col min="2564" max="2567" width="11.42578125" style="1"/>
    <col min="2568" max="2568" width="13" style="1" customWidth="1"/>
    <col min="2569" max="2816" width="11.42578125" style="1"/>
    <col min="2817" max="2818" width="3.140625" style="1" customWidth="1"/>
    <col min="2819" max="2819" width="9.28515625" style="1" customWidth="1"/>
    <col min="2820" max="2823" width="11.42578125" style="1"/>
    <col min="2824" max="2824" width="13" style="1" customWidth="1"/>
    <col min="2825" max="3072" width="11.42578125" style="1"/>
    <col min="3073" max="3074" width="3.140625" style="1" customWidth="1"/>
    <col min="3075" max="3075" width="9.28515625" style="1" customWidth="1"/>
    <col min="3076" max="3079" width="11.42578125" style="1"/>
    <col min="3080" max="3080" width="13" style="1" customWidth="1"/>
    <col min="3081" max="3328" width="11.42578125" style="1"/>
    <col min="3329" max="3330" width="3.140625" style="1" customWidth="1"/>
    <col min="3331" max="3331" width="9.28515625" style="1" customWidth="1"/>
    <col min="3332" max="3335" width="11.42578125" style="1"/>
    <col min="3336" max="3336" width="13" style="1" customWidth="1"/>
    <col min="3337" max="3584" width="11.42578125" style="1"/>
    <col min="3585" max="3586" width="3.140625" style="1" customWidth="1"/>
    <col min="3587" max="3587" width="9.28515625" style="1" customWidth="1"/>
    <col min="3588" max="3591" width="11.42578125" style="1"/>
    <col min="3592" max="3592" width="13" style="1" customWidth="1"/>
    <col min="3593" max="3840" width="11.42578125" style="1"/>
    <col min="3841" max="3842" width="3.140625" style="1" customWidth="1"/>
    <col min="3843" max="3843" width="9.28515625" style="1" customWidth="1"/>
    <col min="3844" max="3847" width="11.42578125" style="1"/>
    <col min="3848" max="3848" width="13" style="1" customWidth="1"/>
    <col min="3849" max="4096" width="11.42578125" style="1"/>
    <col min="4097" max="4098" width="3.140625" style="1" customWidth="1"/>
    <col min="4099" max="4099" width="9.28515625" style="1" customWidth="1"/>
    <col min="4100" max="4103" width="11.42578125" style="1"/>
    <col min="4104" max="4104" width="13" style="1" customWidth="1"/>
    <col min="4105" max="4352" width="11.42578125" style="1"/>
    <col min="4353" max="4354" width="3.140625" style="1" customWidth="1"/>
    <col min="4355" max="4355" width="9.28515625" style="1" customWidth="1"/>
    <col min="4356" max="4359" width="11.42578125" style="1"/>
    <col min="4360" max="4360" width="13" style="1" customWidth="1"/>
    <col min="4361" max="4608" width="11.42578125" style="1"/>
    <col min="4609" max="4610" width="3.140625" style="1" customWidth="1"/>
    <col min="4611" max="4611" width="9.28515625" style="1" customWidth="1"/>
    <col min="4612" max="4615" width="11.42578125" style="1"/>
    <col min="4616" max="4616" width="13" style="1" customWidth="1"/>
    <col min="4617" max="4864" width="11.42578125" style="1"/>
    <col min="4865" max="4866" width="3.140625" style="1" customWidth="1"/>
    <col min="4867" max="4867" width="9.28515625" style="1" customWidth="1"/>
    <col min="4868" max="4871" width="11.42578125" style="1"/>
    <col min="4872" max="4872" width="13" style="1" customWidth="1"/>
    <col min="4873" max="5120" width="11.42578125" style="1"/>
    <col min="5121" max="5122" width="3.140625" style="1" customWidth="1"/>
    <col min="5123" max="5123" width="9.28515625" style="1" customWidth="1"/>
    <col min="5124" max="5127" width="11.42578125" style="1"/>
    <col min="5128" max="5128" width="13" style="1" customWidth="1"/>
    <col min="5129" max="5376" width="11.42578125" style="1"/>
    <col min="5377" max="5378" width="3.140625" style="1" customWidth="1"/>
    <col min="5379" max="5379" width="9.28515625" style="1" customWidth="1"/>
    <col min="5380" max="5383" width="11.42578125" style="1"/>
    <col min="5384" max="5384" width="13" style="1" customWidth="1"/>
    <col min="5385" max="5632" width="11.42578125" style="1"/>
    <col min="5633" max="5634" width="3.140625" style="1" customWidth="1"/>
    <col min="5635" max="5635" width="9.28515625" style="1" customWidth="1"/>
    <col min="5636" max="5639" width="11.42578125" style="1"/>
    <col min="5640" max="5640" width="13" style="1" customWidth="1"/>
    <col min="5641" max="5888" width="11.42578125" style="1"/>
    <col min="5889" max="5890" width="3.140625" style="1" customWidth="1"/>
    <col min="5891" max="5891" width="9.28515625" style="1" customWidth="1"/>
    <col min="5892" max="5895" width="11.42578125" style="1"/>
    <col min="5896" max="5896" width="13" style="1" customWidth="1"/>
    <col min="5897" max="6144" width="11.42578125" style="1"/>
    <col min="6145" max="6146" width="3.140625" style="1" customWidth="1"/>
    <col min="6147" max="6147" width="9.28515625" style="1" customWidth="1"/>
    <col min="6148" max="6151" width="11.42578125" style="1"/>
    <col min="6152" max="6152" width="13" style="1" customWidth="1"/>
    <col min="6153" max="6400" width="11.42578125" style="1"/>
    <col min="6401" max="6402" width="3.140625" style="1" customWidth="1"/>
    <col min="6403" max="6403" width="9.28515625" style="1" customWidth="1"/>
    <col min="6404" max="6407" width="11.42578125" style="1"/>
    <col min="6408" max="6408" width="13" style="1" customWidth="1"/>
    <col min="6409" max="6656" width="11.42578125" style="1"/>
    <col min="6657" max="6658" width="3.140625" style="1" customWidth="1"/>
    <col min="6659" max="6659" width="9.28515625" style="1" customWidth="1"/>
    <col min="6660" max="6663" width="11.42578125" style="1"/>
    <col min="6664" max="6664" width="13" style="1" customWidth="1"/>
    <col min="6665" max="6912" width="11.42578125" style="1"/>
    <col min="6913" max="6914" width="3.140625" style="1" customWidth="1"/>
    <col min="6915" max="6915" width="9.28515625" style="1" customWidth="1"/>
    <col min="6916" max="6919" width="11.42578125" style="1"/>
    <col min="6920" max="6920" width="13" style="1" customWidth="1"/>
    <col min="6921" max="7168" width="11.42578125" style="1"/>
    <col min="7169" max="7170" width="3.140625" style="1" customWidth="1"/>
    <col min="7171" max="7171" width="9.28515625" style="1" customWidth="1"/>
    <col min="7172" max="7175" width="11.42578125" style="1"/>
    <col min="7176" max="7176" width="13" style="1" customWidth="1"/>
    <col min="7177" max="7424" width="11.42578125" style="1"/>
    <col min="7425" max="7426" width="3.140625" style="1" customWidth="1"/>
    <col min="7427" max="7427" width="9.28515625" style="1" customWidth="1"/>
    <col min="7428" max="7431" width="11.42578125" style="1"/>
    <col min="7432" max="7432" width="13" style="1" customWidth="1"/>
    <col min="7433" max="7680" width="11.42578125" style="1"/>
    <col min="7681" max="7682" width="3.140625" style="1" customWidth="1"/>
    <col min="7683" max="7683" width="9.28515625" style="1" customWidth="1"/>
    <col min="7684" max="7687" width="11.42578125" style="1"/>
    <col min="7688" max="7688" width="13" style="1" customWidth="1"/>
    <col min="7689" max="7936" width="11.42578125" style="1"/>
    <col min="7937" max="7938" width="3.140625" style="1" customWidth="1"/>
    <col min="7939" max="7939" width="9.28515625" style="1" customWidth="1"/>
    <col min="7940" max="7943" width="11.42578125" style="1"/>
    <col min="7944" max="7944" width="13" style="1" customWidth="1"/>
    <col min="7945" max="8192" width="11.42578125" style="1"/>
    <col min="8193" max="8194" width="3.140625" style="1" customWidth="1"/>
    <col min="8195" max="8195" width="9.28515625" style="1" customWidth="1"/>
    <col min="8196" max="8199" width="11.42578125" style="1"/>
    <col min="8200" max="8200" width="13" style="1" customWidth="1"/>
    <col min="8201" max="8448" width="11.42578125" style="1"/>
    <col min="8449" max="8450" width="3.140625" style="1" customWidth="1"/>
    <col min="8451" max="8451" width="9.28515625" style="1" customWidth="1"/>
    <col min="8452" max="8455" width="11.42578125" style="1"/>
    <col min="8456" max="8456" width="13" style="1" customWidth="1"/>
    <col min="8457" max="8704" width="11.42578125" style="1"/>
    <col min="8705" max="8706" width="3.140625" style="1" customWidth="1"/>
    <col min="8707" max="8707" width="9.28515625" style="1" customWidth="1"/>
    <col min="8708" max="8711" width="11.42578125" style="1"/>
    <col min="8712" max="8712" width="13" style="1" customWidth="1"/>
    <col min="8713" max="8960" width="11.42578125" style="1"/>
    <col min="8961" max="8962" width="3.140625" style="1" customWidth="1"/>
    <col min="8963" max="8963" width="9.28515625" style="1" customWidth="1"/>
    <col min="8964" max="8967" width="11.42578125" style="1"/>
    <col min="8968" max="8968" width="13" style="1" customWidth="1"/>
    <col min="8969" max="9216" width="11.42578125" style="1"/>
    <col min="9217" max="9218" width="3.140625" style="1" customWidth="1"/>
    <col min="9219" max="9219" width="9.28515625" style="1" customWidth="1"/>
    <col min="9220" max="9223" width="11.42578125" style="1"/>
    <col min="9224" max="9224" width="13" style="1" customWidth="1"/>
    <col min="9225" max="9472" width="11.42578125" style="1"/>
    <col min="9473" max="9474" width="3.140625" style="1" customWidth="1"/>
    <col min="9475" max="9475" width="9.28515625" style="1" customWidth="1"/>
    <col min="9476" max="9479" width="11.42578125" style="1"/>
    <col min="9480" max="9480" width="13" style="1" customWidth="1"/>
    <col min="9481" max="9728" width="11.42578125" style="1"/>
    <col min="9729" max="9730" width="3.140625" style="1" customWidth="1"/>
    <col min="9731" max="9731" width="9.28515625" style="1" customWidth="1"/>
    <col min="9732" max="9735" width="11.42578125" style="1"/>
    <col min="9736" max="9736" width="13" style="1" customWidth="1"/>
    <col min="9737" max="9984" width="11.42578125" style="1"/>
    <col min="9985" max="9986" width="3.140625" style="1" customWidth="1"/>
    <col min="9987" max="9987" width="9.28515625" style="1" customWidth="1"/>
    <col min="9988" max="9991" width="11.42578125" style="1"/>
    <col min="9992" max="9992" width="13" style="1" customWidth="1"/>
    <col min="9993" max="10240" width="11.42578125" style="1"/>
    <col min="10241" max="10242" width="3.140625" style="1" customWidth="1"/>
    <col min="10243" max="10243" width="9.28515625" style="1" customWidth="1"/>
    <col min="10244" max="10247" width="11.42578125" style="1"/>
    <col min="10248" max="10248" width="13" style="1" customWidth="1"/>
    <col min="10249" max="10496" width="11.42578125" style="1"/>
    <col min="10497" max="10498" width="3.140625" style="1" customWidth="1"/>
    <col min="10499" max="10499" width="9.28515625" style="1" customWidth="1"/>
    <col min="10500" max="10503" width="11.42578125" style="1"/>
    <col min="10504" max="10504" width="13" style="1" customWidth="1"/>
    <col min="10505" max="10752" width="11.42578125" style="1"/>
    <col min="10753" max="10754" width="3.140625" style="1" customWidth="1"/>
    <col min="10755" max="10755" width="9.28515625" style="1" customWidth="1"/>
    <col min="10756" max="10759" width="11.42578125" style="1"/>
    <col min="10760" max="10760" width="13" style="1" customWidth="1"/>
    <col min="10761" max="11008" width="11.42578125" style="1"/>
    <col min="11009" max="11010" width="3.140625" style="1" customWidth="1"/>
    <col min="11011" max="11011" width="9.28515625" style="1" customWidth="1"/>
    <col min="11012" max="11015" width="11.42578125" style="1"/>
    <col min="11016" max="11016" width="13" style="1" customWidth="1"/>
    <col min="11017" max="11264" width="11.42578125" style="1"/>
    <col min="11265" max="11266" width="3.140625" style="1" customWidth="1"/>
    <col min="11267" max="11267" width="9.28515625" style="1" customWidth="1"/>
    <col min="11268" max="11271" width="11.42578125" style="1"/>
    <col min="11272" max="11272" width="13" style="1" customWidth="1"/>
    <col min="11273" max="11520" width="11.42578125" style="1"/>
    <col min="11521" max="11522" width="3.140625" style="1" customWidth="1"/>
    <col min="11523" max="11523" width="9.28515625" style="1" customWidth="1"/>
    <col min="11524" max="11527" width="11.42578125" style="1"/>
    <col min="11528" max="11528" width="13" style="1" customWidth="1"/>
    <col min="11529" max="11776" width="11.42578125" style="1"/>
    <col min="11777" max="11778" width="3.140625" style="1" customWidth="1"/>
    <col min="11779" max="11779" width="9.28515625" style="1" customWidth="1"/>
    <col min="11780" max="11783" width="11.42578125" style="1"/>
    <col min="11784" max="11784" width="13" style="1" customWidth="1"/>
    <col min="11785" max="12032" width="11.42578125" style="1"/>
    <col min="12033" max="12034" width="3.140625" style="1" customWidth="1"/>
    <col min="12035" max="12035" width="9.28515625" style="1" customWidth="1"/>
    <col min="12036" max="12039" width="11.42578125" style="1"/>
    <col min="12040" max="12040" width="13" style="1" customWidth="1"/>
    <col min="12041" max="12288" width="11.42578125" style="1"/>
    <col min="12289" max="12290" width="3.140625" style="1" customWidth="1"/>
    <col min="12291" max="12291" width="9.28515625" style="1" customWidth="1"/>
    <col min="12292" max="12295" width="11.42578125" style="1"/>
    <col min="12296" max="12296" width="13" style="1" customWidth="1"/>
    <col min="12297" max="12544" width="11.42578125" style="1"/>
    <col min="12545" max="12546" width="3.140625" style="1" customWidth="1"/>
    <col min="12547" max="12547" width="9.28515625" style="1" customWidth="1"/>
    <col min="12548" max="12551" width="11.42578125" style="1"/>
    <col min="12552" max="12552" width="13" style="1" customWidth="1"/>
    <col min="12553" max="12800" width="11.42578125" style="1"/>
    <col min="12801" max="12802" width="3.140625" style="1" customWidth="1"/>
    <col min="12803" max="12803" width="9.28515625" style="1" customWidth="1"/>
    <col min="12804" max="12807" width="11.42578125" style="1"/>
    <col min="12808" max="12808" width="13" style="1" customWidth="1"/>
    <col min="12809" max="13056" width="11.42578125" style="1"/>
    <col min="13057" max="13058" width="3.140625" style="1" customWidth="1"/>
    <col min="13059" max="13059" width="9.28515625" style="1" customWidth="1"/>
    <col min="13060" max="13063" width="11.42578125" style="1"/>
    <col min="13064" max="13064" width="13" style="1" customWidth="1"/>
    <col min="13065" max="13312" width="11.42578125" style="1"/>
    <col min="13313" max="13314" width="3.140625" style="1" customWidth="1"/>
    <col min="13315" max="13315" width="9.28515625" style="1" customWidth="1"/>
    <col min="13316" max="13319" width="11.42578125" style="1"/>
    <col min="13320" max="13320" width="13" style="1" customWidth="1"/>
    <col min="13321" max="13568" width="11.42578125" style="1"/>
    <col min="13569" max="13570" width="3.140625" style="1" customWidth="1"/>
    <col min="13571" max="13571" width="9.28515625" style="1" customWidth="1"/>
    <col min="13572" max="13575" width="11.42578125" style="1"/>
    <col min="13576" max="13576" width="13" style="1" customWidth="1"/>
    <col min="13577" max="13824" width="11.42578125" style="1"/>
    <col min="13825" max="13826" width="3.140625" style="1" customWidth="1"/>
    <col min="13827" max="13827" width="9.28515625" style="1" customWidth="1"/>
    <col min="13828" max="13831" width="11.42578125" style="1"/>
    <col min="13832" max="13832" width="13" style="1" customWidth="1"/>
    <col min="13833" max="14080" width="11.42578125" style="1"/>
    <col min="14081" max="14082" width="3.140625" style="1" customWidth="1"/>
    <col min="14083" max="14083" width="9.28515625" style="1" customWidth="1"/>
    <col min="14084" max="14087" width="11.42578125" style="1"/>
    <col min="14088" max="14088" width="13" style="1" customWidth="1"/>
    <col min="14089" max="14336" width="11.42578125" style="1"/>
    <col min="14337" max="14338" width="3.140625" style="1" customWidth="1"/>
    <col min="14339" max="14339" width="9.28515625" style="1" customWidth="1"/>
    <col min="14340" max="14343" width="11.42578125" style="1"/>
    <col min="14344" max="14344" width="13" style="1" customWidth="1"/>
    <col min="14345" max="14592" width="11.42578125" style="1"/>
    <col min="14593" max="14594" width="3.140625" style="1" customWidth="1"/>
    <col min="14595" max="14595" width="9.28515625" style="1" customWidth="1"/>
    <col min="14596" max="14599" width="11.42578125" style="1"/>
    <col min="14600" max="14600" width="13" style="1" customWidth="1"/>
    <col min="14601" max="14848" width="11.42578125" style="1"/>
    <col min="14849" max="14850" width="3.140625" style="1" customWidth="1"/>
    <col min="14851" max="14851" width="9.28515625" style="1" customWidth="1"/>
    <col min="14852" max="14855" width="11.42578125" style="1"/>
    <col min="14856" max="14856" width="13" style="1" customWidth="1"/>
    <col min="14857" max="15104" width="11.42578125" style="1"/>
    <col min="15105" max="15106" width="3.140625" style="1" customWidth="1"/>
    <col min="15107" max="15107" width="9.28515625" style="1" customWidth="1"/>
    <col min="15108" max="15111" width="11.42578125" style="1"/>
    <col min="15112" max="15112" width="13" style="1" customWidth="1"/>
    <col min="15113" max="15360" width="11.42578125" style="1"/>
    <col min="15361" max="15362" width="3.140625" style="1" customWidth="1"/>
    <col min="15363" max="15363" width="9.28515625" style="1" customWidth="1"/>
    <col min="15364" max="15367" width="11.42578125" style="1"/>
    <col min="15368" max="15368" width="13" style="1" customWidth="1"/>
    <col min="15369" max="15616" width="11.42578125" style="1"/>
    <col min="15617" max="15618" width="3.140625" style="1" customWidth="1"/>
    <col min="15619" max="15619" width="9.28515625" style="1" customWidth="1"/>
    <col min="15620" max="15623" width="11.42578125" style="1"/>
    <col min="15624" max="15624" width="13" style="1" customWidth="1"/>
    <col min="15625" max="15872" width="11.42578125" style="1"/>
    <col min="15873" max="15874" width="3.140625" style="1" customWidth="1"/>
    <col min="15875" max="15875" width="9.28515625" style="1" customWidth="1"/>
    <col min="15876" max="15879" width="11.42578125" style="1"/>
    <col min="15880" max="15880" width="13" style="1" customWidth="1"/>
    <col min="15881" max="16128" width="11.42578125" style="1"/>
    <col min="16129" max="16130" width="3.140625" style="1" customWidth="1"/>
    <col min="16131" max="16131" width="9.28515625" style="1" customWidth="1"/>
    <col min="16132" max="16135" width="11.42578125" style="1"/>
    <col min="16136" max="16136" width="13" style="1" customWidth="1"/>
    <col min="16137" max="16384" width="11.42578125" style="1"/>
  </cols>
  <sheetData>
    <row r="7" spans="2:11" ht="15.75" x14ac:dyDescent="0.2">
      <c r="B7" s="70" t="s">
        <v>0</v>
      </c>
      <c r="C7" s="70"/>
      <c r="D7" s="70"/>
      <c r="E7" s="70"/>
      <c r="F7" s="70"/>
      <c r="G7" s="70"/>
      <c r="H7" s="70"/>
    </row>
    <row r="8" spans="2:11" x14ac:dyDescent="0.2">
      <c r="B8" s="2"/>
      <c r="C8" s="2"/>
      <c r="D8" s="2"/>
      <c r="E8" s="2"/>
      <c r="F8" s="2"/>
      <c r="G8" s="2"/>
      <c r="H8" s="2"/>
    </row>
    <row r="9" spans="2:11" ht="15.75" x14ac:dyDescent="0.25">
      <c r="B9" s="2"/>
      <c r="C9" s="3" t="s">
        <v>1</v>
      </c>
      <c r="D9" s="2"/>
      <c r="E9" s="2"/>
      <c r="F9" s="2"/>
      <c r="G9" s="2"/>
      <c r="H9" s="2"/>
    </row>
    <row r="10" spans="2:11" x14ac:dyDescent="0.2">
      <c r="B10" s="2"/>
      <c r="C10" s="2"/>
      <c r="D10" s="2"/>
      <c r="E10" s="2"/>
      <c r="F10" s="2"/>
      <c r="G10" s="2"/>
      <c r="H10" s="2"/>
    </row>
    <row r="11" spans="2:11" ht="15" customHeight="1" x14ac:dyDescent="0.2">
      <c r="B11" s="2"/>
      <c r="C11" s="71" t="s">
        <v>2</v>
      </c>
      <c r="D11" s="71"/>
      <c r="E11" s="71"/>
      <c r="F11" s="71"/>
      <c r="G11" s="71"/>
      <c r="H11" s="71"/>
    </row>
    <row r="12" spans="2:11" ht="15.75" customHeight="1" x14ac:dyDescent="0.2">
      <c r="B12" s="2"/>
      <c r="C12" s="71"/>
      <c r="D12" s="71"/>
      <c r="E12" s="71"/>
      <c r="F12" s="71"/>
      <c r="G12" s="71"/>
      <c r="H12" s="71"/>
      <c r="J12" s="58"/>
      <c r="K12" s="58"/>
    </row>
    <row r="13" spans="2:11" ht="12.75" customHeight="1" x14ac:dyDescent="0.2">
      <c r="B13" s="2"/>
      <c r="C13" s="4"/>
      <c r="D13" s="4"/>
      <c r="E13" s="4"/>
      <c r="F13" s="4"/>
      <c r="G13" s="4"/>
      <c r="H13" s="4"/>
      <c r="J13" s="58"/>
      <c r="K13" s="58"/>
    </row>
    <row r="14" spans="2:11" s="7" customFormat="1" ht="30.75" customHeight="1" thickBot="1" x14ac:dyDescent="0.3">
      <c r="B14" s="5"/>
      <c r="C14" s="6" t="s">
        <v>3</v>
      </c>
      <c r="D14" s="72" t="s">
        <v>94</v>
      </c>
      <c r="E14" s="72"/>
      <c r="F14" s="72"/>
      <c r="G14" s="72"/>
      <c r="H14" s="72"/>
      <c r="J14" s="59"/>
      <c r="K14" s="59"/>
    </row>
    <row r="15" spans="2:11" s="7" customFormat="1" ht="30.75" customHeight="1" thickBot="1" x14ac:dyDescent="0.3">
      <c r="B15" s="5"/>
      <c r="C15" s="8" t="s">
        <v>4</v>
      </c>
      <c r="D15" s="73" t="s">
        <v>93</v>
      </c>
      <c r="E15" s="73"/>
      <c r="F15" s="73"/>
      <c r="G15" s="73"/>
      <c r="H15" s="73"/>
      <c r="J15" s="59"/>
      <c r="K15" s="59"/>
    </row>
    <row r="16" spans="2:11" s="7" customFormat="1" ht="30.75" customHeight="1" thickBot="1" x14ac:dyDescent="0.3">
      <c r="B16" s="5"/>
      <c r="C16" s="8" t="s">
        <v>6</v>
      </c>
      <c r="D16" s="73" t="s">
        <v>89</v>
      </c>
      <c r="E16" s="73"/>
      <c r="F16" s="73"/>
      <c r="G16" s="73"/>
      <c r="H16" s="73"/>
      <c r="J16" s="59"/>
      <c r="K16" s="59"/>
    </row>
    <row r="17" spans="2:11" s="7" customFormat="1" ht="30.75" customHeight="1" thickBot="1" x14ac:dyDescent="0.3">
      <c r="B17" s="5"/>
      <c r="C17" s="8" t="s">
        <v>8</v>
      </c>
      <c r="D17" s="73" t="s">
        <v>86</v>
      </c>
      <c r="E17" s="73"/>
      <c r="F17" s="73"/>
      <c r="G17" s="73"/>
      <c r="H17" s="73"/>
      <c r="J17" s="59"/>
      <c r="K17" s="59"/>
    </row>
    <row r="18" spans="2:11" s="7" customFormat="1" ht="30.75" customHeight="1" thickBot="1" x14ac:dyDescent="0.3">
      <c r="B18" s="5"/>
      <c r="C18" s="8" t="s">
        <v>10</v>
      </c>
      <c r="D18" s="73" t="s">
        <v>83</v>
      </c>
      <c r="E18" s="73"/>
      <c r="F18" s="73"/>
      <c r="G18" s="73"/>
      <c r="H18" s="73"/>
      <c r="J18" s="59"/>
      <c r="K18" s="59"/>
    </row>
    <row r="19" spans="2:11" s="7" customFormat="1" ht="30.75" customHeight="1" thickBot="1" x14ac:dyDescent="0.3">
      <c r="B19" s="5"/>
      <c r="C19" s="8" t="s">
        <v>12</v>
      </c>
      <c r="D19" s="73" t="s">
        <v>80</v>
      </c>
      <c r="E19" s="73"/>
      <c r="F19" s="73"/>
      <c r="G19" s="73"/>
      <c r="H19" s="73"/>
      <c r="J19" s="59"/>
      <c r="K19" s="59"/>
    </row>
    <row r="20" spans="2:11" s="7" customFormat="1" ht="30.75" customHeight="1" thickBot="1" x14ac:dyDescent="0.3">
      <c r="B20" s="5"/>
      <c r="C20" s="8" t="s">
        <v>14</v>
      </c>
      <c r="D20" s="73" t="s">
        <v>77</v>
      </c>
      <c r="E20" s="73"/>
      <c r="F20" s="73"/>
      <c r="G20" s="73"/>
      <c r="H20" s="73"/>
      <c r="J20" s="59"/>
      <c r="K20" s="59"/>
    </row>
    <row r="21" spans="2:11" s="7" customFormat="1" ht="30.75" customHeight="1" thickBot="1" x14ac:dyDescent="0.3">
      <c r="B21" s="5"/>
      <c r="C21" s="8" t="s">
        <v>16</v>
      </c>
      <c r="D21" s="73" t="s">
        <v>73</v>
      </c>
      <c r="E21" s="73"/>
      <c r="F21" s="73"/>
      <c r="G21" s="73"/>
      <c r="H21" s="73"/>
      <c r="J21" s="59"/>
      <c r="K21" s="59"/>
    </row>
    <row r="22" spans="2:11" s="7" customFormat="1" ht="30.75" customHeight="1" thickBot="1" x14ac:dyDescent="0.3">
      <c r="B22" s="5"/>
      <c r="C22" s="8" t="s">
        <v>18</v>
      </c>
      <c r="D22" s="73" t="s">
        <v>70</v>
      </c>
      <c r="E22" s="73"/>
      <c r="F22" s="73"/>
      <c r="G22" s="73"/>
      <c r="H22" s="73"/>
    </row>
    <row r="23" spans="2:11" s="7" customFormat="1" ht="30.75" customHeight="1" thickBot="1" x14ac:dyDescent="0.3">
      <c r="B23" s="5"/>
      <c r="C23" s="8" t="s">
        <v>20</v>
      </c>
      <c r="D23" s="73" t="s">
        <v>5</v>
      </c>
      <c r="E23" s="73"/>
      <c r="F23" s="73"/>
      <c r="G23" s="73"/>
      <c r="H23" s="73"/>
    </row>
    <row r="24" spans="2:11" s="7" customFormat="1" ht="30.75" customHeight="1" thickBot="1" x14ac:dyDescent="0.3">
      <c r="B24" s="5"/>
      <c r="C24" s="8" t="s">
        <v>22</v>
      </c>
      <c r="D24" s="73" t="s">
        <v>7</v>
      </c>
      <c r="E24" s="73"/>
      <c r="F24" s="73"/>
      <c r="G24" s="73"/>
      <c r="H24" s="73"/>
    </row>
    <row r="25" spans="2:11" s="7" customFormat="1" ht="30.75" customHeight="1" thickBot="1" x14ac:dyDescent="0.3">
      <c r="B25" s="5"/>
      <c r="C25" s="8" t="s">
        <v>24</v>
      </c>
      <c r="D25" s="73" t="s">
        <v>9</v>
      </c>
      <c r="E25" s="73"/>
      <c r="F25" s="73"/>
      <c r="G25" s="73"/>
      <c r="H25" s="73"/>
    </row>
    <row r="26" spans="2:11" s="7" customFormat="1" ht="30.75" customHeight="1" thickBot="1" x14ac:dyDescent="0.3">
      <c r="B26" s="5"/>
      <c r="C26" s="8" t="s">
        <v>26</v>
      </c>
      <c r="D26" s="73" t="s">
        <v>11</v>
      </c>
      <c r="E26" s="73"/>
      <c r="F26" s="73"/>
      <c r="G26" s="73"/>
      <c r="H26" s="73"/>
    </row>
    <row r="27" spans="2:11" s="7" customFormat="1" ht="30.75" customHeight="1" thickBot="1" x14ac:dyDescent="0.3">
      <c r="B27" s="5"/>
      <c r="C27" s="8" t="s">
        <v>28</v>
      </c>
      <c r="D27" s="73" t="s">
        <v>13</v>
      </c>
      <c r="E27" s="73"/>
      <c r="F27" s="73"/>
      <c r="G27" s="73"/>
      <c r="H27" s="73"/>
    </row>
    <row r="28" spans="2:11" s="7" customFormat="1" ht="30.75" customHeight="1" thickBot="1" x14ac:dyDescent="0.3">
      <c r="B28" s="5"/>
      <c r="C28" s="8" t="s">
        <v>30</v>
      </c>
      <c r="D28" s="73" t="s">
        <v>15</v>
      </c>
      <c r="E28" s="73"/>
      <c r="F28" s="73"/>
      <c r="G28" s="73"/>
      <c r="H28" s="73"/>
    </row>
    <row r="29" spans="2:11" s="7" customFormat="1" ht="30.75" customHeight="1" thickBot="1" x14ac:dyDescent="0.3">
      <c r="B29" s="5"/>
      <c r="C29" s="8" t="s">
        <v>69</v>
      </c>
      <c r="D29" s="73" t="s">
        <v>17</v>
      </c>
      <c r="E29" s="73"/>
      <c r="F29" s="73"/>
      <c r="G29" s="73"/>
      <c r="H29" s="73"/>
    </row>
    <row r="30" spans="2:11" s="7" customFormat="1" ht="30.75" customHeight="1" thickBot="1" x14ac:dyDescent="0.3">
      <c r="B30" s="5"/>
      <c r="C30" s="8" t="s">
        <v>72</v>
      </c>
      <c r="D30" s="73" t="s">
        <v>19</v>
      </c>
      <c r="E30" s="73"/>
      <c r="F30" s="73"/>
      <c r="G30" s="73"/>
      <c r="H30" s="73"/>
    </row>
    <row r="31" spans="2:11" s="7" customFormat="1" ht="30.75" customHeight="1" thickBot="1" x14ac:dyDescent="0.3">
      <c r="B31" s="5"/>
      <c r="C31" s="8" t="s">
        <v>76</v>
      </c>
      <c r="D31" s="73" t="s">
        <v>21</v>
      </c>
      <c r="E31" s="73"/>
      <c r="F31" s="73"/>
      <c r="G31" s="73"/>
      <c r="H31" s="73"/>
    </row>
    <row r="32" spans="2:11" s="7" customFormat="1" ht="30.75" customHeight="1" thickBot="1" x14ac:dyDescent="0.3">
      <c r="B32" s="5"/>
      <c r="C32" s="8" t="s">
        <v>79</v>
      </c>
      <c r="D32" s="73" t="s">
        <v>23</v>
      </c>
      <c r="E32" s="73"/>
      <c r="F32" s="73"/>
      <c r="G32" s="73"/>
      <c r="H32" s="73"/>
    </row>
    <row r="33" spans="2:8" s="7" customFormat="1" ht="30.75" customHeight="1" thickBot="1" x14ac:dyDescent="0.3">
      <c r="B33" s="5"/>
      <c r="C33" s="8" t="s">
        <v>82</v>
      </c>
      <c r="D33" s="73" t="s">
        <v>25</v>
      </c>
      <c r="E33" s="73"/>
      <c r="F33" s="73"/>
      <c r="G33" s="73"/>
      <c r="H33" s="73"/>
    </row>
    <row r="34" spans="2:8" s="7" customFormat="1" ht="30.75" customHeight="1" thickBot="1" x14ac:dyDescent="0.3">
      <c r="B34" s="5"/>
      <c r="C34" s="8" t="s">
        <v>85</v>
      </c>
      <c r="D34" s="73" t="s">
        <v>27</v>
      </c>
      <c r="E34" s="73"/>
      <c r="F34" s="73"/>
      <c r="G34" s="73"/>
      <c r="H34" s="73"/>
    </row>
    <row r="35" spans="2:8" s="7" customFormat="1" ht="30.75" customHeight="1" thickBot="1" x14ac:dyDescent="0.3">
      <c r="B35" s="5"/>
      <c r="C35" s="8" t="s">
        <v>88</v>
      </c>
      <c r="D35" s="73" t="s">
        <v>29</v>
      </c>
      <c r="E35" s="73"/>
      <c r="F35" s="73"/>
      <c r="G35" s="73"/>
      <c r="H35" s="73"/>
    </row>
    <row r="36" spans="2:8" s="7" customFormat="1" ht="30.75" customHeight="1" thickBot="1" x14ac:dyDescent="0.3">
      <c r="B36" s="5"/>
      <c r="C36" s="8" t="s">
        <v>92</v>
      </c>
      <c r="D36" s="73" t="s">
        <v>31</v>
      </c>
      <c r="E36" s="73"/>
      <c r="F36" s="73"/>
      <c r="G36" s="73"/>
      <c r="H36" s="73"/>
    </row>
  </sheetData>
  <mergeCells count="25">
    <mergeCell ref="D36:H36"/>
    <mergeCell ref="D17:H17"/>
    <mergeCell ref="D19:H19"/>
    <mergeCell ref="D32:H32"/>
    <mergeCell ref="D33:H33"/>
    <mergeCell ref="D34:H34"/>
    <mergeCell ref="D35:H35"/>
    <mergeCell ref="D18:H18"/>
    <mergeCell ref="D31:H31"/>
    <mergeCell ref="D25:H25"/>
    <mergeCell ref="D26:H26"/>
    <mergeCell ref="D27:H27"/>
    <mergeCell ref="D28:H28"/>
    <mergeCell ref="D29:H29"/>
    <mergeCell ref="D30:H30"/>
    <mergeCell ref="B7:H7"/>
    <mergeCell ref="C11:H12"/>
    <mergeCell ref="D14:H14"/>
    <mergeCell ref="D23:H23"/>
    <mergeCell ref="D24:H24"/>
    <mergeCell ref="D22:H22"/>
    <mergeCell ref="D21:H21"/>
    <mergeCell ref="D20:H20"/>
    <mergeCell ref="D16:H16"/>
    <mergeCell ref="D15:H15"/>
  </mergeCells>
  <hyperlinks>
    <hyperlink ref="D14:H14" location="'2021-2023'!A1" display="Año 2021-2023. Empleo acuicultura. Número de UTA y personas por tipo de empleo"/>
    <hyperlink ref="D25:H25" location="'2013'!A1" display="Año 2013. Empleo acuicultura. Número de UTA y personas por tipo de empleo"/>
    <hyperlink ref="D35:H35" location="'2003'!A1" display="Año 2003. Empleo acuicultura. Número de UTA y personas por tipo de empleo"/>
    <hyperlink ref="D34:H34" location="'2004'!A1" display="Año 2004. Empleo acuicultura. Número de UTA y personas por tipo de empleo"/>
    <hyperlink ref="D33:H33" location="'2005'!A1" display="Año 2005. Empleo acuicultura. Número de UTA y personas por tipo de empleo"/>
    <hyperlink ref="D32:H32" location="'2006'!A1" display="Año 2006. Empleo acuicultura. Número de UTA y personas por tipo de empleo"/>
    <hyperlink ref="D31:H31" location="'2007'!A1" display="Año 2007. Empleo acuicultura. Número de UTA y personas por tipo de empleo"/>
    <hyperlink ref="D30:H30" location="'2008'!A1" display="Año 2008. Empleo acuicultura. Número de UTA y personas por tipo de empleo"/>
    <hyperlink ref="D29:H29" location="'2009'!A1" display="Año 2009. Empleo acuicultura. Número de UTA y personas por tipo de empleo"/>
    <hyperlink ref="D28:H28" location="'2010'!A1" display="Año 2010. Empleo acuicultura. Número de UTA y personas por tipo de empleo"/>
    <hyperlink ref="D26:H26" location="'2012'!A1" display="Año 2012. Empleo acuicultura. Número de UTA y personas por tipo de empleo"/>
    <hyperlink ref="D24:H24" location="'2014'!A1" display="Año 2014. Empleo acuicultura. Número de UTA y personas por tipo de empleo"/>
    <hyperlink ref="D36:H36" location="'2002'!A1" display="Año 2002. Empleo acuicultura. Número de UTA y personas por tipo de empleo"/>
    <hyperlink ref="D27:H27" location="'2011'!A1" display="Año 2011. Empleo acuicultura. Número de UTA y personas por tipo de empleo"/>
    <hyperlink ref="D23:H23" location="'2015'!A1" display="Año 2015. Empleo acuicultura. Número de UTA y personas por tipo de empleo"/>
    <hyperlink ref="D22:H22" location="'2016'!A1" display="Año 2016. Empleo acuicultura. Número de UTA y personas por tipo de empleo"/>
    <hyperlink ref="D21:H21" location="'2017'!A1" display="Año 2017. Empleo acuicultura. Número de UTA y personas por tipo de empleo"/>
    <hyperlink ref="D20:H20" location="'2018'!A1" display="Año 2018. Empleo acuicultura. Número de UTA y personas por tipo de empleo"/>
    <hyperlink ref="D19:H19" location="'2019'!A1" display="Año 2019. Empleo acuicultura. Número de UTA y personas por tipo de empleo"/>
    <hyperlink ref="D18:H18" location="'2020'!A1" display="Año 2020. Empleo acuicultura. Número de UTA y personas por tipo de empleo"/>
    <hyperlink ref="D17:H17" location="'2021'!A1" display="Año 2021. Empleo acuicultura. Número de UTA y personas por tipo de empleo"/>
    <hyperlink ref="D16:H16" location="'2022'!A1" display="Año 2022. Empleo acuicultura. Número de UTA y personas por tipo de empleo"/>
    <hyperlink ref="D15:H15" location="'2023'!A1" display="Año 2023. Empleo acuicultura. Número de UTA y personas por tipo de empleo"/>
  </hyperlinks>
  <pageMargins left="0.35433070866141736" right="0.55118110236220474" top="0.55118110236220474" bottom="0.74803149606299213" header="0.3149606299212598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68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2016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2757.8716047297266</v>
      </c>
      <c r="D5" s="19">
        <v>10359.02000000015</v>
      </c>
    </row>
    <row r="6" spans="2:4" ht="27.75" customHeight="1" x14ac:dyDescent="0.2">
      <c r="B6" s="20" t="s">
        <v>36</v>
      </c>
      <c r="C6" s="23">
        <v>125.08668918918667</v>
      </c>
      <c r="D6" s="24">
        <v>216.57119999999901</v>
      </c>
    </row>
    <row r="7" spans="2:4" ht="27.75" customHeight="1" x14ac:dyDescent="0.2">
      <c r="B7" s="20" t="s">
        <v>37</v>
      </c>
      <c r="C7" s="25">
        <v>550.65304054053831</v>
      </c>
      <c r="D7" s="24">
        <v>687.67799999999966</v>
      </c>
    </row>
    <row r="8" spans="2:4" ht="27.75" customHeight="1" x14ac:dyDescent="0.2">
      <c r="B8" s="20" t="s">
        <v>38</v>
      </c>
      <c r="C8" s="23">
        <v>1706.3733051801755</v>
      </c>
      <c r="D8" s="24">
        <v>2971.7800000000111</v>
      </c>
    </row>
    <row r="9" spans="2:4" ht="27.75" customHeight="1" x14ac:dyDescent="0.2">
      <c r="B9" s="20" t="s">
        <v>39</v>
      </c>
      <c r="C9" s="23">
        <v>1365.645894707201</v>
      </c>
      <c r="D9" s="24">
        <v>3511.669999999991</v>
      </c>
    </row>
    <row r="10" spans="2:4" ht="27.75" customHeight="1" thickBot="1" x14ac:dyDescent="0.25">
      <c r="B10" s="26" t="s">
        <v>40</v>
      </c>
      <c r="C10" s="29">
        <v>28.091779279279308</v>
      </c>
      <c r="D10" s="30">
        <v>64</v>
      </c>
    </row>
    <row r="11" spans="2:4" ht="27.75" customHeight="1" thickTop="1" thickBot="1" x14ac:dyDescent="0.25">
      <c r="B11" s="31" t="s">
        <v>41</v>
      </c>
      <c r="C11" s="32">
        <v>6533.7223136261073</v>
      </c>
      <c r="D11" s="33">
        <v>17810.719200000152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67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2015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2836.6064695945547</v>
      </c>
      <c r="D5" s="19">
        <v>10090.459999999999</v>
      </c>
    </row>
    <row r="6" spans="2:4" ht="27.75" customHeight="1" x14ac:dyDescent="0.2">
      <c r="B6" s="20" t="s">
        <v>36</v>
      </c>
      <c r="C6" s="23">
        <v>127.06717342342206</v>
      </c>
      <c r="D6" s="24">
        <v>215.86600000000021</v>
      </c>
    </row>
    <row r="7" spans="2:4" ht="27.75" customHeight="1" x14ac:dyDescent="0.2">
      <c r="B7" s="20" t="s">
        <v>37</v>
      </c>
      <c r="C7" s="25">
        <v>402.13101351351247</v>
      </c>
      <c r="D7" s="24">
        <v>629.29299999999955</v>
      </c>
    </row>
    <row r="8" spans="2:4" ht="27.75" customHeight="1" x14ac:dyDescent="0.2">
      <c r="B8" s="20" t="s">
        <v>38</v>
      </c>
      <c r="C8" s="23">
        <v>2093.4968355855794</v>
      </c>
      <c r="D8" s="24">
        <v>3985.7589999999968</v>
      </c>
    </row>
    <row r="9" spans="2:4" ht="27.75" customHeight="1" x14ac:dyDescent="0.2">
      <c r="B9" s="20" t="s">
        <v>39</v>
      </c>
      <c r="C9" s="23">
        <v>1305.4794425675634</v>
      </c>
      <c r="D9" s="24">
        <v>3033.4900000000098</v>
      </c>
    </row>
    <row r="10" spans="2:4" ht="27.75" customHeight="1" thickBot="1" x14ac:dyDescent="0.25">
      <c r="B10" s="26" t="s">
        <v>40</v>
      </c>
      <c r="C10" s="29">
        <v>48.059121621621607</v>
      </c>
      <c r="D10" s="30">
        <v>121</v>
      </c>
    </row>
    <row r="11" spans="2:4" ht="27.75" customHeight="1" thickTop="1" thickBot="1" x14ac:dyDescent="0.25">
      <c r="B11" s="31" t="s">
        <v>41</v>
      </c>
      <c r="C11" s="32">
        <v>6812.8400563062496</v>
      </c>
      <c r="D11" s="33">
        <v>18075.868000000002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44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2014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2242.0264189189224</v>
      </c>
      <c r="D5" s="19">
        <v>11226.663799999995</v>
      </c>
    </row>
    <row r="6" spans="2:4" ht="27.75" customHeight="1" x14ac:dyDescent="0.2">
      <c r="B6" s="20" t="s">
        <v>36</v>
      </c>
      <c r="C6" s="23">
        <v>134.17549549549418</v>
      </c>
      <c r="D6" s="24">
        <v>332.53750000000178</v>
      </c>
    </row>
    <row r="7" spans="2:4" ht="27.75" customHeight="1" x14ac:dyDescent="0.2">
      <c r="B7" s="20" t="s">
        <v>37</v>
      </c>
      <c r="C7" s="25">
        <v>378.23824887387343</v>
      </c>
      <c r="D7" s="24">
        <v>563.78</v>
      </c>
    </row>
    <row r="8" spans="2:4" ht="27.75" customHeight="1" x14ac:dyDescent="0.2">
      <c r="B8" s="20" t="s">
        <v>38</v>
      </c>
      <c r="C8" s="23">
        <v>1479.2589583333267</v>
      </c>
      <c r="D8" s="24">
        <v>2682.7719999999863</v>
      </c>
    </row>
    <row r="9" spans="2:4" ht="27.75" customHeight="1" x14ac:dyDescent="0.2">
      <c r="B9" s="20" t="s">
        <v>39</v>
      </c>
      <c r="C9" s="23">
        <v>1682.2466666666501</v>
      </c>
      <c r="D9" s="24">
        <v>5036.5807999999506</v>
      </c>
    </row>
    <row r="10" spans="2:4" ht="27.75" customHeight="1" thickBot="1" x14ac:dyDescent="0.25">
      <c r="B10" s="26" t="s">
        <v>40</v>
      </c>
      <c r="C10" s="29">
        <v>30.326013513513509</v>
      </c>
      <c r="D10" s="30">
        <v>71</v>
      </c>
    </row>
    <row r="11" spans="2:4" ht="27.75" customHeight="1" thickTop="1" thickBot="1" x14ac:dyDescent="0.25">
      <c r="B11" s="31" t="s">
        <v>41</v>
      </c>
      <c r="C11" s="32">
        <f>C5+C6+C7+C8+C9+C10</f>
        <v>5946.2718018017804</v>
      </c>
      <c r="D11" s="33">
        <f>D5+D6+D7+D8+D9+D10</f>
        <v>19913.334099999935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4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45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2013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2013.9583614864425</v>
      </c>
      <c r="D5" s="17">
        <v>10084.4</v>
      </c>
    </row>
    <row r="6" spans="2:4" ht="27.75" customHeight="1" x14ac:dyDescent="0.2">
      <c r="B6" s="20" t="s">
        <v>36</v>
      </c>
      <c r="C6" s="21">
        <v>155.74756193693463</v>
      </c>
      <c r="D6" s="22">
        <v>294.55419999999975</v>
      </c>
    </row>
    <row r="7" spans="2:4" ht="27.75" customHeight="1" x14ac:dyDescent="0.2">
      <c r="B7" s="20" t="s">
        <v>37</v>
      </c>
      <c r="C7" s="21">
        <v>363.05085585585556</v>
      </c>
      <c r="D7" s="22">
        <v>522.84</v>
      </c>
    </row>
    <row r="8" spans="2:4" ht="27.75" customHeight="1" x14ac:dyDescent="0.2">
      <c r="B8" s="20" t="s">
        <v>38</v>
      </c>
      <c r="C8" s="21">
        <v>1625.108012387386</v>
      </c>
      <c r="D8" s="22">
        <v>3360.5500000000088</v>
      </c>
    </row>
    <row r="9" spans="2:4" ht="27.75" customHeight="1" x14ac:dyDescent="0.2">
      <c r="B9" s="20" t="s">
        <v>39</v>
      </c>
      <c r="C9" s="21">
        <v>1537.7146396396338</v>
      </c>
      <c r="D9" s="22">
        <v>4504.510999999995</v>
      </c>
    </row>
    <row r="10" spans="2:4" ht="27.75" customHeight="1" thickBot="1" x14ac:dyDescent="0.25">
      <c r="B10" s="26" t="s">
        <v>40</v>
      </c>
      <c r="C10" s="27">
        <v>18.46621621621621</v>
      </c>
      <c r="D10" s="28">
        <v>38</v>
      </c>
    </row>
    <row r="11" spans="2:4" ht="27.75" customHeight="1" thickTop="1" thickBot="1" x14ac:dyDescent="0.25">
      <c r="B11" s="31" t="s">
        <v>41</v>
      </c>
      <c r="C11" s="32">
        <f>C5+C6+C7+C8+C9+C10</f>
        <v>5714.0456475224682</v>
      </c>
      <c r="D11" s="33">
        <f>D5+D6+D7+D8+D9+D10</f>
        <v>18804.855200000005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7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4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46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2402</v>
      </c>
      <c r="D5" s="17">
        <v>11678</v>
      </c>
    </row>
    <row r="6" spans="2:4" ht="27.75" customHeight="1" x14ac:dyDescent="0.2">
      <c r="B6" s="20" t="s">
        <v>36</v>
      </c>
      <c r="C6" s="21">
        <v>121</v>
      </c>
      <c r="D6" s="22">
        <v>324</v>
      </c>
    </row>
    <row r="7" spans="2:4" ht="27.75" customHeight="1" x14ac:dyDescent="0.2">
      <c r="B7" s="20" t="s">
        <v>37</v>
      </c>
      <c r="C7" s="21">
        <v>376</v>
      </c>
      <c r="D7" s="22">
        <v>558</v>
      </c>
    </row>
    <row r="8" spans="2:4" ht="27.75" customHeight="1" x14ac:dyDescent="0.2">
      <c r="B8" s="20" t="s">
        <v>38</v>
      </c>
      <c r="C8" s="21">
        <v>1291</v>
      </c>
      <c r="D8" s="22">
        <v>2258</v>
      </c>
    </row>
    <row r="9" spans="2:4" ht="27.75" customHeight="1" x14ac:dyDescent="0.2">
      <c r="B9" s="20" t="s">
        <v>39</v>
      </c>
      <c r="C9" s="21">
        <v>1530</v>
      </c>
      <c r="D9" s="22">
        <v>5036</v>
      </c>
    </row>
    <row r="10" spans="2:4" ht="27.75" customHeight="1" thickBot="1" x14ac:dyDescent="0.25">
      <c r="B10" s="26" t="s">
        <v>40</v>
      </c>
      <c r="C10" s="27">
        <v>23</v>
      </c>
      <c r="D10" s="28">
        <v>38</v>
      </c>
    </row>
    <row r="11" spans="2:4" ht="27.75" customHeight="1" thickTop="1" thickBot="1" x14ac:dyDescent="0.25">
      <c r="B11" s="31" t="s">
        <v>41</v>
      </c>
      <c r="C11" s="32">
        <f>C5+C6+C7+C8+C9+C10</f>
        <v>5743</v>
      </c>
      <c r="D11" s="33">
        <f>D5+D6+D7+D8+D9+D10</f>
        <v>19892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7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47</v>
      </c>
      <c r="C1" s="80"/>
      <c r="D1" s="80"/>
    </row>
    <row r="2" spans="2:4" s="11" customFormat="1" ht="15" customHeight="1" thickBot="1" x14ac:dyDescent="0.3">
      <c r="B2" s="38"/>
      <c r="C2" s="38"/>
      <c r="D2" s="38"/>
    </row>
    <row r="3" spans="2:4" ht="18.95" customHeight="1" thickTop="1" x14ac:dyDescent="0.2">
      <c r="B3" s="75" t="s">
        <v>32</v>
      </c>
      <c r="C3" s="79">
        <v>2011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2854.55</v>
      </c>
      <c r="D5" s="17">
        <v>12435.36</v>
      </c>
    </row>
    <row r="6" spans="2:4" ht="27.75" customHeight="1" x14ac:dyDescent="0.2">
      <c r="B6" s="20" t="s">
        <v>36</v>
      </c>
      <c r="C6" s="21">
        <v>128.53</v>
      </c>
      <c r="D6" s="22">
        <v>345.54</v>
      </c>
    </row>
    <row r="7" spans="2:4" ht="27.75" customHeight="1" x14ac:dyDescent="0.2">
      <c r="B7" s="20" t="s">
        <v>37</v>
      </c>
      <c r="C7" s="21">
        <v>355.17</v>
      </c>
      <c r="D7" s="22">
        <v>868.65</v>
      </c>
    </row>
    <row r="8" spans="2:4" s="11" customFormat="1" ht="27.75" customHeight="1" x14ac:dyDescent="0.25">
      <c r="B8" s="20" t="s">
        <v>38</v>
      </c>
      <c r="C8" s="21">
        <v>1607.77</v>
      </c>
      <c r="D8" s="22">
        <v>6557.03</v>
      </c>
    </row>
    <row r="9" spans="2:4" ht="27.75" customHeight="1" x14ac:dyDescent="0.2">
      <c r="B9" s="20" t="s">
        <v>39</v>
      </c>
      <c r="C9" s="21">
        <v>1679.64</v>
      </c>
      <c r="D9" s="22">
        <v>6955.530000000007</v>
      </c>
    </row>
    <row r="10" spans="2:4" ht="27.75" customHeight="1" thickBot="1" x14ac:dyDescent="0.25">
      <c r="B10" s="26" t="s">
        <v>40</v>
      </c>
      <c r="C10" s="27">
        <v>13.01</v>
      </c>
      <c r="D10" s="28">
        <v>18</v>
      </c>
    </row>
    <row r="11" spans="2:4" ht="27.75" customHeight="1" thickTop="1" thickBot="1" x14ac:dyDescent="0.25">
      <c r="B11" s="31" t="s">
        <v>41</v>
      </c>
      <c r="C11" s="32">
        <f>C5+C6+C7+C8+C9+C10</f>
        <v>6638.670000000001</v>
      </c>
      <c r="D11" s="33">
        <f>D5+D6+D7+D8+D9+D10</f>
        <v>27180.110000000008</v>
      </c>
    </row>
    <row r="12" spans="2:4" ht="13.5" thickTop="1" x14ac:dyDescent="0.2"/>
    <row r="13" spans="2:4" x14ac:dyDescent="0.2">
      <c r="B13" s="37" t="s">
        <v>42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8" s="9" customFormat="1" ht="32.450000000000003" customHeight="1" x14ac:dyDescent="0.25">
      <c r="B1" s="80" t="s">
        <v>48</v>
      </c>
      <c r="C1" s="80"/>
      <c r="D1" s="80"/>
    </row>
    <row r="2" spans="2:8" s="11" customFormat="1" ht="15" customHeight="1" thickBot="1" x14ac:dyDescent="0.3">
      <c r="B2" s="38"/>
      <c r="C2" s="38"/>
      <c r="D2" s="38"/>
    </row>
    <row r="3" spans="2:8" ht="18.95" customHeight="1" thickTop="1" x14ac:dyDescent="0.2">
      <c r="B3" s="75" t="s">
        <v>32</v>
      </c>
      <c r="C3" s="79">
        <v>2010</v>
      </c>
      <c r="D3" s="78"/>
    </row>
    <row r="4" spans="2:8" ht="18.95" customHeight="1" thickBot="1" x14ac:dyDescent="0.25">
      <c r="B4" s="76"/>
      <c r="C4" s="13" t="s">
        <v>33</v>
      </c>
      <c r="D4" s="14" t="s">
        <v>34</v>
      </c>
    </row>
    <row r="5" spans="2:8" ht="27.75" customHeight="1" thickTop="1" x14ac:dyDescent="0.2">
      <c r="B5" s="15" t="s">
        <v>35</v>
      </c>
      <c r="C5" s="16">
        <v>2870.156348758434</v>
      </c>
      <c r="D5" s="17">
        <v>12140.939999999844</v>
      </c>
    </row>
    <row r="6" spans="2:8" ht="27.75" customHeight="1" x14ac:dyDescent="0.2">
      <c r="B6" s="20" t="s">
        <v>36</v>
      </c>
      <c r="C6" s="21">
        <v>132.53119074491943</v>
      </c>
      <c r="D6" s="22">
        <v>759.43999999999676</v>
      </c>
    </row>
    <row r="7" spans="2:8" ht="27.75" customHeight="1" x14ac:dyDescent="0.2">
      <c r="B7" s="20" t="s">
        <v>37</v>
      </c>
      <c r="C7" s="21">
        <v>381.27934537246045</v>
      </c>
      <c r="D7" s="22">
        <v>1122.719999999998</v>
      </c>
    </row>
    <row r="8" spans="2:8" s="11" customFormat="1" ht="27.75" customHeight="1" x14ac:dyDescent="0.25">
      <c r="B8" s="20" t="s">
        <v>38</v>
      </c>
      <c r="C8" s="21">
        <v>1526.6635214446912</v>
      </c>
      <c r="D8" s="22">
        <v>6551.2400000000043</v>
      </c>
    </row>
    <row r="9" spans="2:8" ht="27.75" customHeight="1" x14ac:dyDescent="0.2">
      <c r="B9" s="20" t="s">
        <v>39</v>
      </c>
      <c r="C9" s="21">
        <v>1461.3847686230094</v>
      </c>
      <c r="D9" s="22">
        <v>7317.5099999999611</v>
      </c>
    </row>
    <row r="10" spans="2:8" ht="27.75" customHeight="1" thickBot="1" x14ac:dyDescent="0.25">
      <c r="B10" s="26" t="s">
        <v>40</v>
      </c>
      <c r="C10" s="27">
        <v>4.652076749435655</v>
      </c>
      <c r="D10" s="28">
        <v>15.36</v>
      </c>
    </row>
    <row r="11" spans="2:8" ht="27.75" customHeight="1" thickTop="1" thickBot="1" x14ac:dyDescent="0.25">
      <c r="B11" s="31" t="s">
        <v>41</v>
      </c>
      <c r="C11" s="32">
        <v>6376.6672516929502</v>
      </c>
      <c r="D11" s="33">
        <v>27907.209999999803</v>
      </c>
      <c r="E11" s="40"/>
      <c r="F11" s="40"/>
      <c r="G11" s="40"/>
      <c r="H11" s="40"/>
    </row>
    <row r="12" spans="2:8" ht="13.5" thickTop="1" x14ac:dyDescent="0.2">
      <c r="C12" s="41"/>
      <c r="D12" s="41"/>
      <c r="E12" s="40"/>
      <c r="F12" s="40"/>
      <c r="G12" s="40"/>
      <c r="H12" s="40"/>
    </row>
    <row r="13" spans="2:8" x14ac:dyDescent="0.2">
      <c r="B13" s="34" t="s">
        <v>49</v>
      </c>
    </row>
    <row r="14" spans="2:8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8" s="9" customFormat="1" ht="32.450000000000003" customHeight="1" x14ac:dyDescent="0.25">
      <c r="B1" s="80" t="s">
        <v>50</v>
      </c>
      <c r="C1" s="80"/>
      <c r="D1" s="80"/>
    </row>
    <row r="2" spans="2:8" s="11" customFormat="1" ht="15" customHeight="1" thickBot="1" x14ac:dyDescent="0.3">
      <c r="B2" s="10"/>
      <c r="C2" s="10"/>
      <c r="D2" s="10"/>
    </row>
    <row r="3" spans="2:8" ht="18.95" customHeight="1" thickTop="1" x14ac:dyDescent="0.2">
      <c r="B3" s="75" t="s">
        <v>32</v>
      </c>
      <c r="C3" s="79" t="s">
        <v>51</v>
      </c>
      <c r="D3" s="78"/>
    </row>
    <row r="4" spans="2:8" ht="18.95" customHeight="1" thickBot="1" x14ac:dyDescent="0.25">
      <c r="B4" s="76"/>
      <c r="C4" s="13" t="s">
        <v>33</v>
      </c>
      <c r="D4" s="14" t="s">
        <v>34</v>
      </c>
    </row>
    <row r="5" spans="2:8" ht="27.75" customHeight="1" thickTop="1" x14ac:dyDescent="0.2">
      <c r="B5" s="15" t="s">
        <v>35</v>
      </c>
      <c r="C5" s="16">
        <v>2627.078992117144</v>
      </c>
      <c r="D5" s="17">
        <v>14340.540000000143</v>
      </c>
    </row>
    <row r="6" spans="2:8" ht="27.75" customHeight="1" x14ac:dyDescent="0.2">
      <c r="B6" s="20" t="s">
        <v>36</v>
      </c>
      <c r="C6" s="21">
        <v>132.79524774774723</v>
      </c>
      <c r="D6" s="22">
        <v>606.37999999999579</v>
      </c>
    </row>
    <row r="7" spans="2:8" ht="27.75" customHeight="1" x14ac:dyDescent="0.2">
      <c r="B7" s="20" t="s">
        <v>37</v>
      </c>
      <c r="C7" s="21">
        <v>361.6357094594585</v>
      </c>
      <c r="D7" s="22">
        <v>960.00999999999965</v>
      </c>
    </row>
    <row r="8" spans="2:8" s="11" customFormat="1" ht="27.75" customHeight="1" x14ac:dyDescent="0.25">
      <c r="B8" s="20" t="s">
        <v>38</v>
      </c>
      <c r="C8" s="21">
        <v>1528.903248873871</v>
      </c>
      <c r="D8" s="22">
        <v>6224.0400000000018</v>
      </c>
    </row>
    <row r="9" spans="2:8" ht="27.75" customHeight="1" x14ac:dyDescent="0.2">
      <c r="B9" s="20" t="s">
        <v>39</v>
      </c>
      <c r="C9" s="21">
        <v>1518.4835923423398</v>
      </c>
      <c r="D9" s="22">
        <v>6747.9499999999252</v>
      </c>
    </row>
    <row r="10" spans="2:8" ht="27.75" customHeight="1" thickBot="1" x14ac:dyDescent="0.25">
      <c r="B10" s="26" t="s">
        <v>40</v>
      </c>
      <c r="C10" s="27">
        <v>1.432432432432432</v>
      </c>
      <c r="D10" s="28">
        <v>3</v>
      </c>
    </row>
    <row r="11" spans="2:8" ht="27.75" customHeight="1" thickTop="1" thickBot="1" x14ac:dyDescent="0.25">
      <c r="B11" s="31" t="s">
        <v>41</v>
      </c>
      <c r="C11" s="32">
        <v>6170.3292229729932</v>
      </c>
      <c r="D11" s="33">
        <v>28881.920000000064</v>
      </c>
      <c r="E11" s="40"/>
      <c r="F11" s="40"/>
      <c r="G11" s="40"/>
      <c r="H11" s="40"/>
    </row>
    <row r="12" spans="2:8" ht="13.5" thickTop="1" x14ac:dyDescent="0.2">
      <c r="C12" s="41"/>
      <c r="D12" s="41"/>
      <c r="E12" s="40"/>
      <c r="F12" s="40"/>
      <c r="G12" s="40"/>
      <c r="H12" s="40"/>
    </row>
    <row r="13" spans="2:8" x14ac:dyDescent="0.2">
      <c r="B13" s="34" t="s">
        <v>49</v>
      </c>
    </row>
    <row r="14" spans="2:8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r:id="rId1"/>
  <headerFooter alignWithMargins="0"/>
  <ignoredErrors>
    <ignoredError sqref="C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52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53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2697.7811373873578</v>
      </c>
      <c r="D5" s="17">
        <v>15402.039999999915</v>
      </c>
    </row>
    <row r="6" spans="2:4" ht="27.75" customHeight="1" x14ac:dyDescent="0.2">
      <c r="B6" s="20" t="s">
        <v>36</v>
      </c>
      <c r="C6" s="21">
        <v>141.65660472972931</v>
      </c>
      <c r="D6" s="22">
        <v>262.68999999999977</v>
      </c>
    </row>
    <row r="7" spans="2:4" ht="27.75" customHeight="1" x14ac:dyDescent="0.2">
      <c r="B7" s="20" t="s">
        <v>37</v>
      </c>
      <c r="C7" s="21">
        <v>424.28039414414332</v>
      </c>
      <c r="D7" s="22">
        <v>617.83999999999924</v>
      </c>
    </row>
    <row r="8" spans="2:4" s="11" customFormat="1" ht="27.75" customHeight="1" x14ac:dyDescent="0.25">
      <c r="B8" s="20" t="s">
        <v>38</v>
      </c>
      <c r="C8" s="21">
        <v>1483.8319144144139</v>
      </c>
      <c r="D8" s="22">
        <v>2942.1399999999994</v>
      </c>
    </row>
    <row r="9" spans="2:4" ht="27.75" customHeight="1" x14ac:dyDescent="0.2">
      <c r="B9" s="20" t="s">
        <v>39</v>
      </c>
      <c r="C9" s="21">
        <v>1836.0867229729688</v>
      </c>
      <c r="D9" s="22">
        <v>7056.6800000000467</v>
      </c>
    </row>
    <row r="10" spans="2:4" ht="27.75" customHeight="1" thickBot="1" x14ac:dyDescent="0.25">
      <c r="B10" s="26" t="s">
        <v>40</v>
      </c>
      <c r="C10" s="27">
        <v>24.502252252252248</v>
      </c>
      <c r="D10" s="28">
        <v>41</v>
      </c>
    </row>
    <row r="11" spans="2:4" ht="27.75" customHeight="1" thickTop="1" thickBot="1" x14ac:dyDescent="0.25">
      <c r="B11" s="31" t="s">
        <v>41</v>
      </c>
      <c r="C11" s="32">
        <v>6608.1390259008658</v>
      </c>
      <c r="D11" s="33">
        <v>26322.389999999959</v>
      </c>
    </row>
    <row r="12" spans="2:4" ht="13.5" thickTop="1" x14ac:dyDescent="0.2"/>
    <row r="13" spans="2:4" x14ac:dyDescent="0.2">
      <c r="B13" s="34" t="s">
        <v>49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54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55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3617.4503716216118</v>
      </c>
      <c r="D5" s="17">
        <v>16308.949999999921</v>
      </c>
    </row>
    <row r="6" spans="2:4" ht="27.75" customHeight="1" x14ac:dyDescent="0.2">
      <c r="B6" s="20" t="s">
        <v>36</v>
      </c>
      <c r="C6" s="21">
        <v>178.2422409909901</v>
      </c>
      <c r="D6" s="22">
        <v>278.24000000000007</v>
      </c>
    </row>
    <row r="7" spans="2:4" ht="27.75" customHeight="1" x14ac:dyDescent="0.2">
      <c r="B7" s="20" t="s">
        <v>37</v>
      </c>
      <c r="C7" s="21">
        <v>421.29946509009005</v>
      </c>
      <c r="D7" s="22">
        <v>555</v>
      </c>
    </row>
    <row r="8" spans="2:4" s="11" customFormat="1" ht="27.75" customHeight="1" x14ac:dyDescent="0.25">
      <c r="B8" s="20" t="s">
        <v>38</v>
      </c>
      <c r="C8" s="21">
        <v>1642.9778040540511</v>
      </c>
      <c r="D8" s="22">
        <v>3692.179999999983</v>
      </c>
    </row>
    <row r="9" spans="2:4" ht="27.75" customHeight="1" x14ac:dyDescent="0.2">
      <c r="B9" s="20" t="s">
        <v>39</v>
      </c>
      <c r="C9" s="21">
        <v>1745.6084121621664</v>
      </c>
      <c r="D9" s="22">
        <v>6753.7000000001208</v>
      </c>
    </row>
    <row r="10" spans="2:4" ht="27.75" customHeight="1" thickBot="1" x14ac:dyDescent="0.25">
      <c r="B10" s="26" t="s">
        <v>40</v>
      </c>
      <c r="C10" s="27">
        <v>44.737049549549553</v>
      </c>
      <c r="D10" s="28">
        <v>55</v>
      </c>
    </row>
    <row r="11" spans="2:4" ht="27.75" customHeight="1" thickTop="1" thickBot="1" x14ac:dyDescent="0.25">
      <c r="B11" s="31" t="s">
        <v>41</v>
      </c>
      <c r="C11" s="32">
        <v>7650.3153434684591</v>
      </c>
      <c r="D11" s="33">
        <v>27643.070000000025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showGridLines="0" workbookViewId="0"/>
  </sheetViews>
  <sheetFormatPr baseColWidth="10" defaultRowHeight="12.75" x14ac:dyDescent="0.2"/>
  <cols>
    <col min="1" max="1" width="2.28515625" style="62" customWidth="1"/>
    <col min="2" max="2" width="37.7109375" style="62" customWidth="1"/>
    <col min="3" max="3" width="11.42578125" style="62" customWidth="1"/>
    <col min="4" max="4" width="13.140625" style="62" customWidth="1"/>
    <col min="5" max="6" width="12.42578125" style="62" customWidth="1"/>
    <col min="7" max="7" width="12.85546875" style="62" customWidth="1"/>
    <col min="8" max="246" width="11.42578125" style="62"/>
    <col min="247" max="247" width="2.28515625" style="62" customWidth="1"/>
    <col min="248" max="248" width="37.7109375" style="62" customWidth="1"/>
    <col min="249" max="258" width="12.7109375" style="62" customWidth="1"/>
    <col min="259" max="259" width="11.42578125" style="62" customWidth="1"/>
    <col min="260" max="260" width="13.140625" style="62" customWidth="1"/>
    <col min="261" max="262" width="12.42578125" style="62" customWidth="1"/>
    <col min="263" max="263" width="12.85546875" style="62" customWidth="1"/>
    <col min="264" max="502" width="11.42578125" style="62"/>
    <col min="503" max="503" width="2.28515625" style="62" customWidth="1"/>
    <col min="504" max="504" width="37.7109375" style="62" customWidth="1"/>
    <col min="505" max="514" width="12.7109375" style="62" customWidth="1"/>
    <col min="515" max="515" width="11.42578125" style="62" customWidth="1"/>
    <col min="516" max="516" width="13.140625" style="62" customWidth="1"/>
    <col min="517" max="518" width="12.42578125" style="62" customWidth="1"/>
    <col min="519" max="519" width="12.85546875" style="62" customWidth="1"/>
    <col min="520" max="758" width="11.42578125" style="62"/>
    <col min="759" max="759" width="2.28515625" style="62" customWidth="1"/>
    <col min="760" max="760" width="37.7109375" style="62" customWidth="1"/>
    <col min="761" max="770" width="12.7109375" style="62" customWidth="1"/>
    <col min="771" max="771" width="11.42578125" style="62" customWidth="1"/>
    <col min="772" max="772" width="13.140625" style="62" customWidth="1"/>
    <col min="773" max="774" width="12.42578125" style="62" customWidth="1"/>
    <col min="775" max="775" width="12.85546875" style="62" customWidth="1"/>
    <col min="776" max="1014" width="11.42578125" style="62"/>
    <col min="1015" max="1015" width="2.28515625" style="62" customWidth="1"/>
    <col min="1016" max="1016" width="37.7109375" style="62" customWidth="1"/>
    <col min="1017" max="1026" width="12.7109375" style="62" customWidth="1"/>
    <col min="1027" max="1027" width="11.42578125" style="62" customWidth="1"/>
    <col min="1028" max="1028" width="13.140625" style="62" customWidth="1"/>
    <col min="1029" max="1030" width="12.42578125" style="62" customWidth="1"/>
    <col min="1031" max="1031" width="12.85546875" style="62" customWidth="1"/>
    <col min="1032" max="1270" width="11.42578125" style="62"/>
    <col min="1271" max="1271" width="2.28515625" style="62" customWidth="1"/>
    <col min="1272" max="1272" width="37.7109375" style="62" customWidth="1"/>
    <col min="1273" max="1282" width="12.7109375" style="62" customWidth="1"/>
    <col min="1283" max="1283" width="11.42578125" style="62" customWidth="1"/>
    <col min="1284" max="1284" width="13.140625" style="62" customWidth="1"/>
    <col min="1285" max="1286" width="12.42578125" style="62" customWidth="1"/>
    <col min="1287" max="1287" width="12.85546875" style="62" customWidth="1"/>
    <col min="1288" max="1526" width="11.42578125" style="62"/>
    <col min="1527" max="1527" width="2.28515625" style="62" customWidth="1"/>
    <col min="1528" max="1528" width="37.7109375" style="62" customWidth="1"/>
    <col min="1529" max="1538" width="12.7109375" style="62" customWidth="1"/>
    <col min="1539" max="1539" width="11.42578125" style="62" customWidth="1"/>
    <col min="1540" max="1540" width="13.140625" style="62" customWidth="1"/>
    <col min="1541" max="1542" width="12.42578125" style="62" customWidth="1"/>
    <col min="1543" max="1543" width="12.85546875" style="62" customWidth="1"/>
    <col min="1544" max="1782" width="11.42578125" style="62"/>
    <col min="1783" max="1783" width="2.28515625" style="62" customWidth="1"/>
    <col min="1784" max="1784" width="37.7109375" style="62" customWidth="1"/>
    <col min="1785" max="1794" width="12.7109375" style="62" customWidth="1"/>
    <col min="1795" max="1795" width="11.42578125" style="62" customWidth="1"/>
    <col min="1796" max="1796" width="13.140625" style="62" customWidth="1"/>
    <col min="1797" max="1798" width="12.42578125" style="62" customWidth="1"/>
    <col min="1799" max="1799" width="12.85546875" style="62" customWidth="1"/>
    <col min="1800" max="2038" width="11.42578125" style="62"/>
    <col min="2039" max="2039" width="2.28515625" style="62" customWidth="1"/>
    <col min="2040" max="2040" width="37.7109375" style="62" customWidth="1"/>
    <col min="2041" max="2050" width="12.7109375" style="62" customWidth="1"/>
    <col min="2051" max="2051" width="11.42578125" style="62" customWidth="1"/>
    <col min="2052" max="2052" width="13.140625" style="62" customWidth="1"/>
    <col min="2053" max="2054" width="12.42578125" style="62" customWidth="1"/>
    <col min="2055" max="2055" width="12.85546875" style="62" customWidth="1"/>
    <col min="2056" max="2294" width="11.42578125" style="62"/>
    <col min="2295" max="2295" width="2.28515625" style="62" customWidth="1"/>
    <col min="2296" max="2296" width="37.7109375" style="62" customWidth="1"/>
    <col min="2297" max="2306" width="12.7109375" style="62" customWidth="1"/>
    <col min="2307" max="2307" width="11.42578125" style="62" customWidth="1"/>
    <col min="2308" max="2308" width="13.140625" style="62" customWidth="1"/>
    <col min="2309" max="2310" width="12.42578125" style="62" customWidth="1"/>
    <col min="2311" max="2311" width="12.85546875" style="62" customWidth="1"/>
    <col min="2312" max="2550" width="11.42578125" style="62"/>
    <col min="2551" max="2551" width="2.28515625" style="62" customWidth="1"/>
    <col min="2552" max="2552" width="37.7109375" style="62" customWidth="1"/>
    <col min="2553" max="2562" width="12.7109375" style="62" customWidth="1"/>
    <col min="2563" max="2563" width="11.42578125" style="62" customWidth="1"/>
    <col min="2564" max="2564" width="13.140625" style="62" customWidth="1"/>
    <col min="2565" max="2566" width="12.42578125" style="62" customWidth="1"/>
    <col min="2567" max="2567" width="12.85546875" style="62" customWidth="1"/>
    <col min="2568" max="2806" width="11.42578125" style="62"/>
    <col min="2807" max="2807" width="2.28515625" style="62" customWidth="1"/>
    <col min="2808" max="2808" width="37.7109375" style="62" customWidth="1"/>
    <col min="2809" max="2818" width="12.7109375" style="62" customWidth="1"/>
    <col min="2819" max="2819" width="11.42578125" style="62" customWidth="1"/>
    <col min="2820" max="2820" width="13.140625" style="62" customWidth="1"/>
    <col min="2821" max="2822" width="12.42578125" style="62" customWidth="1"/>
    <col min="2823" max="2823" width="12.85546875" style="62" customWidth="1"/>
    <col min="2824" max="3062" width="11.42578125" style="62"/>
    <col min="3063" max="3063" width="2.28515625" style="62" customWidth="1"/>
    <col min="3064" max="3064" width="37.7109375" style="62" customWidth="1"/>
    <col min="3065" max="3074" width="12.7109375" style="62" customWidth="1"/>
    <col min="3075" max="3075" width="11.42578125" style="62" customWidth="1"/>
    <col min="3076" max="3076" width="13.140625" style="62" customWidth="1"/>
    <col min="3077" max="3078" width="12.42578125" style="62" customWidth="1"/>
    <col min="3079" max="3079" width="12.85546875" style="62" customWidth="1"/>
    <col min="3080" max="3318" width="11.42578125" style="62"/>
    <col min="3319" max="3319" width="2.28515625" style="62" customWidth="1"/>
    <col min="3320" max="3320" width="37.7109375" style="62" customWidth="1"/>
    <col min="3321" max="3330" width="12.7109375" style="62" customWidth="1"/>
    <col min="3331" max="3331" width="11.42578125" style="62" customWidth="1"/>
    <col min="3332" max="3332" width="13.140625" style="62" customWidth="1"/>
    <col min="3333" max="3334" width="12.42578125" style="62" customWidth="1"/>
    <col min="3335" max="3335" width="12.85546875" style="62" customWidth="1"/>
    <col min="3336" max="3574" width="11.42578125" style="62"/>
    <col min="3575" max="3575" width="2.28515625" style="62" customWidth="1"/>
    <col min="3576" max="3576" width="37.7109375" style="62" customWidth="1"/>
    <col min="3577" max="3586" width="12.7109375" style="62" customWidth="1"/>
    <col min="3587" max="3587" width="11.42578125" style="62" customWidth="1"/>
    <col min="3588" max="3588" width="13.140625" style="62" customWidth="1"/>
    <col min="3589" max="3590" width="12.42578125" style="62" customWidth="1"/>
    <col min="3591" max="3591" width="12.85546875" style="62" customWidth="1"/>
    <col min="3592" max="3830" width="11.42578125" style="62"/>
    <col min="3831" max="3831" width="2.28515625" style="62" customWidth="1"/>
    <col min="3832" max="3832" width="37.7109375" style="62" customWidth="1"/>
    <col min="3833" max="3842" width="12.7109375" style="62" customWidth="1"/>
    <col min="3843" max="3843" width="11.42578125" style="62" customWidth="1"/>
    <col min="3844" max="3844" width="13.140625" style="62" customWidth="1"/>
    <col min="3845" max="3846" width="12.42578125" style="62" customWidth="1"/>
    <col min="3847" max="3847" width="12.85546875" style="62" customWidth="1"/>
    <col min="3848" max="4086" width="11.42578125" style="62"/>
    <col min="4087" max="4087" width="2.28515625" style="62" customWidth="1"/>
    <col min="4088" max="4088" width="37.7109375" style="62" customWidth="1"/>
    <col min="4089" max="4098" width="12.7109375" style="62" customWidth="1"/>
    <col min="4099" max="4099" width="11.42578125" style="62" customWidth="1"/>
    <col min="4100" max="4100" width="13.140625" style="62" customWidth="1"/>
    <col min="4101" max="4102" width="12.42578125" style="62" customWidth="1"/>
    <col min="4103" max="4103" width="12.85546875" style="62" customWidth="1"/>
    <col min="4104" max="4342" width="11.42578125" style="62"/>
    <col min="4343" max="4343" width="2.28515625" style="62" customWidth="1"/>
    <col min="4344" max="4344" width="37.7109375" style="62" customWidth="1"/>
    <col min="4345" max="4354" width="12.7109375" style="62" customWidth="1"/>
    <col min="4355" max="4355" width="11.42578125" style="62" customWidth="1"/>
    <col min="4356" max="4356" width="13.140625" style="62" customWidth="1"/>
    <col min="4357" max="4358" width="12.42578125" style="62" customWidth="1"/>
    <col min="4359" max="4359" width="12.85546875" style="62" customWidth="1"/>
    <col min="4360" max="4598" width="11.42578125" style="62"/>
    <col min="4599" max="4599" width="2.28515625" style="62" customWidth="1"/>
    <col min="4600" max="4600" width="37.7109375" style="62" customWidth="1"/>
    <col min="4601" max="4610" width="12.7109375" style="62" customWidth="1"/>
    <col min="4611" max="4611" width="11.42578125" style="62" customWidth="1"/>
    <col min="4612" max="4612" width="13.140625" style="62" customWidth="1"/>
    <col min="4613" max="4614" width="12.42578125" style="62" customWidth="1"/>
    <col min="4615" max="4615" width="12.85546875" style="62" customWidth="1"/>
    <col min="4616" max="4854" width="11.42578125" style="62"/>
    <col min="4855" max="4855" width="2.28515625" style="62" customWidth="1"/>
    <col min="4856" max="4856" width="37.7109375" style="62" customWidth="1"/>
    <col min="4857" max="4866" width="12.7109375" style="62" customWidth="1"/>
    <col min="4867" max="4867" width="11.42578125" style="62" customWidth="1"/>
    <col min="4868" max="4868" width="13.140625" style="62" customWidth="1"/>
    <col min="4869" max="4870" width="12.42578125" style="62" customWidth="1"/>
    <col min="4871" max="4871" width="12.85546875" style="62" customWidth="1"/>
    <col min="4872" max="5110" width="11.42578125" style="62"/>
    <col min="5111" max="5111" width="2.28515625" style="62" customWidth="1"/>
    <col min="5112" max="5112" width="37.7109375" style="62" customWidth="1"/>
    <col min="5113" max="5122" width="12.7109375" style="62" customWidth="1"/>
    <col min="5123" max="5123" width="11.42578125" style="62" customWidth="1"/>
    <col min="5124" max="5124" width="13.140625" style="62" customWidth="1"/>
    <col min="5125" max="5126" width="12.42578125" style="62" customWidth="1"/>
    <col min="5127" max="5127" width="12.85546875" style="62" customWidth="1"/>
    <col min="5128" max="5366" width="11.42578125" style="62"/>
    <col min="5367" max="5367" width="2.28515625" style="62" customWidth="1"/>
    <col min="5368" max="5368" width="37.7109375" style="62" customWidth="1"/>
    <col min="5369" max="5378" width="12.7109375" style="62" customWidth="1"/>
    <col min="5379" max="5379" width="11.42578125" style="62" customWidth="1"/>
    <col min="5380" max="5380" width="13.140625" style="62" customWidth="1"/>
    <col min="5381" max="5382" width="12.42578125" style="62" customWidth="1"/>
    <col min="5383" max="5383" width="12.85546875" style="62" customWidth="1"/>
    <col min="5384" max="5622" width="11.42578125" style="62"/>
    <col min="5623" max="5623" width="2.28515625" style="62" customWidth="1"/>
    <col min="5624" max="5624" width="37.7109375" style="62" customWidth="1"/>
    <col min="5625" max="5634" width="12.7109375" style="62" customWidth="1"/>
    <col min="5635" max="5635" width="11.42578125" style="62" customWidth="1"/>
    <col min="5636" max="5636" width="13.140625" style="62" customWidth="1"/>
    <col min="5637" max="5638" width="12.42578125" style="62" customWidth="1"/>
    <col min="5639" max="5639" width="12.85546875" style="62" customWidth="1"/>
    <col min="5640" max="5878" width="11.42578125" style="62"/>
    <col min="5879" max="5879" width="2.28515625" style="62" customWidth="1"/>
    <col min="5880" max="5880" width="37.7109375" style="62" customWidth="1"/>
    <col min="5881" max="5890" width="12.7109375" style="62" customWidth="1"/>
    <col min="5891" max="5891" width="11.42578125" style="62" customWidth="1"/>
    <col min="5892" max="5892" width="13.140625" style="62" customWidth="1"/>
    <col min="5893" max="5894" width="12.42578125" style="62" customWidth="1"/>
    <col min="5895" max="5895" width="12.85546875" style="62" customWidth="1"/>
    <col min="5896" max="6134" width="11.42578125" style="62"/>
    <col min="6135" max="6135" width="2.28515625" style="62" customWidth="1"/>
    <col min="6136" max="6136" width="37.7109375" style="62" customWidth="1"/>
    <col min="6137" max="6146" width="12.7109375" style="62" customWidth="1"/>
    <col min="6147" max="6147" width="11.42578125" style="62" customWidth="1"/>
    <col min="6148" max="6148" width="13.140625" style="62" customWidth="1"/>
    <col min="6149" max="6150" width="12.42578125" style="62" customWidth="1"/>
    <col min="6151" max="6151" width="12.85546875" style="62" customWidth="1"/>
    <col min="6152" max="6390" width="11.42578125" style="62"/>
    <col min="6391" max="6391" width="2.28515625" style="62" customWidth="1"/>
    <col min="6392" max="6392" width="37.7109375" style="62" customWidth="1"/>
    <col min="6393" max="6402" width="12.7109375" style="62" customWidth="1"/>
    <col min="6403" max="6403" width="11.42578125" style="62" customWidth="1"/>
    <col min="6404" max="6404" width="13.140625" style="62" customWidth="1"/>
    <col min="6405" max="6406" width="12.42578125" style="62" customWidth="1"/>
    <col min="6407" max="6407" width="12.85546875" style="62" customWidth="1"/>
    <col min="6408" max="6646" width="11.42578125" style="62"/>
    <col min="6647" max="6647" width="2.28515625" style="62" customWidth="1"/>
    <col min="6648" max="6648" width="37.7109375" style="62" customWidth="1"/>
    <col min="6649" max="6658" width="12.7109375" style="62" customWidth="1"/>
    <col min="6659" max="6659" width="11.42578125" style="62" customWidth="1"/>
    <col min="6660" max="6660" width="13.140625" style="62" customWidth="1"/>
    <col min="6661" max="6662" width="12.42578125" style="62" customWidth="1"/>
    <col min="6663" max="6663" width="12.85546875" style="62" customWidth="1"/>
    <col min="6664" max="6902" width="11.42578125" style="62"/>
    <col min="6903" max="6903" width="2.28515625" style="62" customWidth="1"/>
    <col min="6904" max="6904" width="37.7109375" style="62" customWidth="1"/>
    <col min="6905" max="6914" width="12.7109375" style="62" customWidth="1"/>
    <col min="6915" max="6915" width="11.42578125" style="62" customWidth="1"/>
    <col min="6916" max="6916" width="13.140625" style="62" customWidth="1"/>
    <col min="6917" max="6918" width="12.42578125" style="62" customWidth="1"/>
    <col min="6919" max="6919" width="12.85546875" style="62" customWidth="1"/>
    <col min="6920" max="7158" width="11.42578125" style="62"/>
    <col min="7159" max="7159" width="2.28515625" style="62" customWidth="1"/>
    <col min="7160" max="7160" width="37.7109375" style="62" customWidth="1"/>
    <col min="7161" max="7170" width="12.7109375" style="62" customWidth="1"/>
    <col min="7171" max="7171" width="11.42578125" style="62" customWidth="1"/>
    <col min="7172" max="7172" width="13.140625" style="62" customWidth="1"/>
    <col min="7173" max="7174" width="12.42578125" style="62" customWidth="1"/>
    <col min="7175" max="7175" width="12.85546875" style="62" customWidth="1"/>
    <col min="7176" max="7414" width="11.42578125" style="62"/>
    <col min="7415" max="7415" width="2.28515625" style="62" customWidth="1"/>
    <col min="7416" max="7416" width="37.7109375" style="62" customWidth="1"/>
    <col min="7417" max="7426" width="12.7109375" style="62" customWidth="1"/>
    <col min="7427" max="7427" width="11.42578125" style="62" customWidth="1"/>
    <col min="7428" max="7428" width="13.140625" style="62" customWidth="1"/>
    <col min="7429" max="7430" width="12.42578125" style="62" customWidth="1"/>
    <col min="7431" max="7431" width="12.85546875" style="62" customWidth="1"/>
    <col min="7432" max="7670" width="11.42578125" style="62"/>
    <col min="7671" max="7671" width="2.28515625" style="62" customWidth="1"/>
    <col min="7672" max="7672" width="37.7109375" style="62" customWidth="1"/>
    <col min="7673" max="7682" width="12.7109375" style="62" customWidth="1"/>
    <col min="7683" max="7683" width="11.42578125" style="62" customWidth="1"/>
    <col min="7684" max="7684" width="13.140625" style="62" customWidth="1"/>
    <col min="7685" max="7686" width="12.42578125" style="62" customWidth="1"/>
    <col min="7687" max="7687" width="12.85546875" style="62" customWidth="1"/>
    <col min="7688" max="7926" width="11.42578125" style="62"/>
    <col min="7927" max="7927" width="2.28515625" style="62" customWidth="1"/>
    <col min="7928" max="7928" width="37.7109375" style="62" customWidth="1"/>
    <col min="7929" max="7938" width="12.7109375" style="62" customWidth="1"/>
    <col min="7939" max="7939" width="11.42578125" style="62" customWidth="1"/>
    <col min="7940" max="7940" width="13.140625" style="62" customWidth="1"/>
    <col min="7941" max="7942" width="12.42578125" style="62" customWidth="1"/>
    <col min="7943" max="7943" width="12.85546875" style="62" customWidth="1"/>
    <col min="7944" max="8182" width="11.42578125" style="62"/>
    <col min="8183" max="8183" width="2.28515625" style="62" customWidth="1"/>
    <col min="8184" max="8184" width="37.7109375" style="62" customWidth="1"/>
    <col min="8185" max="8194" width="12.7109375" style="62" customWidth="1"/>
    <col min="8195" max="8195" width="11.42578125" style="62" customWidth="1"/>
    <col min="8196" max="8196" width="13.140625" style="62" customWidth="1"/>
    <col min="8197" max="8198" width="12.42578125" style="62" customWidth="1"/>
    <col min="8199" max="8199" width="12.85546875" style="62" customWidth="1"/>
    <col min="8200" max="8438" width="11.42578125" style="62"/>
    <col min="8439" max="8439" width="2.28515625" style="62" customWidth="1"/>
    <col min="8440" max="8440" width="37.7109375" style="62" customWidth="1"/>
    <col min="8441" max="8450" width="12.7109375" style="62" customWidth="1"/>
    <col min="8451" max="8451" width="11.42578125" style="62" customWidth="1"/>
    <col min="8452" max="8452" width="13.140625" style="62" customWidth="1"/>
    <col min="8453" max="8454" width="12.42578125" style="62" customWidth="1"/>
    <col min="8455" max="8455" width="12.85546875" style="62" customWidth="1"/>
    <col min="8456" max="8694" width="11.42578125" style="62"/>
    <col min="8695" max="8695" width="2.28515625" style="62" customWidth="1"/>
    <col min="8696" max="8696" width="37.7109375" style="62" customWidth="1"/>
    <col min="8697" max="8706" width="12.7109375" style="62" customWidth="1"/>
    <col min="8707" max="8707" width="11.42578125" style="62" customWidth="1"/>
    <col min="8708" max="8708" width="13.140625" style="62" customWidth="1"/>
    <col min="8709" max="8710" width="12.42578125" style="62" customWidth="1"/>
    <col min="8711" max="8711" width="12.85546875" style="62" customWidth="1"/>
    <col min="8712" max="8950" width="11.42578125" style="62"/>
    <col min="8951" max="8951" width="2.28515625" style="62" customWidth="1"/>
    <col min="8952" max="8952" width="37.7109375" style="62" customWidth="1"/>
    <col min="8953" max="8962" width="12.7109375" style="62" customWidth="1"/>
    <col min="8963" max="8963" width="11.42578125" style="62" customWidth="1"/>
    <col min="8964" max="8964" width="13.140625" style="62" customWidth="1"/>
    <col min="8965" max="8966" width="12.42578125" style="62" customWidth="1"/>
    <col min="8967" max="8967" width="12.85546875" style="62" customWidth="1"/>
    <col min="8968" max="9206" width="11.42578125" style="62"/>
    <col min="9207" max="9207" width="2.28515625" style="62" customWidth="1"/>
    <col min="9208" max="9208" width="37.7109375" style="62" customWidth="1"/>
    <col min="9209" max="9218" width="12.7109375" style="62" customWidth="1"/>
    <col min="9219" max="9219" width="11.42578125" style="62" customWidth="1"/>
    <col min="9220" max="9220" width="13.140625" style="62" customWidth="1"/>
    <col min="9221" max="9222" width="12.42578125" style="62" customWidth="1"/>
    <col min="9223" max="9223" width="12.85546875" style="62" customWidth="1"/>
    <col min="9224" max="9462" width="11.42578125" style="62"/>
    <col min="9463" max="9463" width="2.28515625" style="62" customWidth="1"/>
    <col min="9464" max="9464" width="37.7109375" style="62" customWidth="1"/>
    <col min="9465" max="9474" width="12.7109375" style="62" customWidth="1"/>
    <col min="9475" max="9475" width="11.42578125" style="62" customWidth="1"/>
    <col min="9476" max="9476" width="13.140625" style="62" customWidth="1"/>
    <col min="9477" max="9478" width="12.42578125" style="62" customWidth="1"/>
    <col min="9479" max="9479" width="12.85546875" style="62" customWidth="1"/>
    <col min="9480" max="9718" width="11.42578125" style="62"/>
    <col min="9719" max="9719" width="2.28515625" style="62" customWidth="1"/>
    <col min="9720" max="9720" width="37.7109375" style="62" customWidth="1"/>
    <col min="9721" max="9730" width="12.7109375" style="62" customWidth="1"/>
    <col min="9731" max="9731" width="11.42578125" style="62" customWidth="1"/>
    <col min="9732" max="9732" width="13.140625" style="62" customWidth="1"/>
    <col min="9733" max="9734" width="12.42578125" style="62" customWidth="1"/>
    <col min="9735" max="9735" width="12.85546875" style="62" customWidth="1"/>
    <col min="9736" max="9974" width="11.42578125" style="62"/>
    <col min="9975" max="9975" width="2.28515625" style="62" customWidth="1"/>
    <col min="9976" max="9976" width="37.7109375" style="62" customWidth="1"/>
    <col min="9977" max="9986" width="12.7109375" style="62" customWidth="1"/>
    <col min="9987" max="9987" width="11.42578125" style="62" customWidth="1"/>
    <col min="9988" max="9988" width="13.140625" style="62" customWidth="1"/>
    <col min="9989" max="9990" width="12.42578125" style="62" customWidth="1"/>
    <col min="9991" max="9991" width="12.85546875" style="62" customWidth="1"/>
    <col min="9992" max="10230" width="11.42578125" style="62"/>
    <col min="10231" max="10231" width="2.28515625" style="62" customWidth="1"/>
    <col min="10232" max="10232" width="37.7109375" style="62" customWidth="1"/>
    <col min="10233" max="10242" width="12.7109375" style="62" customWidth="1"/>
    <col min="10243" max="10243" width="11.42578125" style="62" customWidth="1"/>
    <col min="10244" max="10244" width="13.140625" style="62" customWidth="1"/>
    <col min="10245" max="10246" width="12.42578125" style="62" customWidth="1"/>
    <col min="10247" max="10247" width="12.85546875" style="62" customWidth="1"/>
    <col min="10248" max="10486" width="11.42578125" style="62"/>
    <col min="10487" max="10487" width="2.28515625" style="62" customWidth="1"/>
    <col min="10488" max="10488" width="37.7109375" style="62" customWidth="1"/>
    <col min="10489" max="10498" width="12.7109375" style="62" customWidth="1"/>
    <col min="10499" max="10499" width="11.42578125" style="62" customWidth="1"/>
    <col min="10500" max="10500" width="13.140625" style="62" customWidth="1"/>
    <col min="10501" max="10502" width="12.42578125" style="62" customWidth="1"/>
    <col min="10503" max="10503" width="12.85546875" style="62" customWidth="1"/>
    <col min="10504" max="10742" width="11.42578125" style="62"/>
    <col min="10743" max="10743" width="2.28515625" style="62" customWidth="1"/>
    <col min="10744" max="10744" width="37.7109375" style="62" customWidth="1"/>
    <col min="10745" max="10754" width="12.7109375" style="62" customWidth="1"/>
    <col min="10755" max="10755" width="11.42578125" style="62" customWidth="1"/>
    <col min="10756" max="10756" width="13.140625" style="62" customWidth="1"/>
    <col min="10757" max="10758" width="12.42578125" style="62" customWidth="1"/>
    <col min="10759" max="10759" width="12.85546875" style="62" customWidth="1"/>
    <col min="10760" max="10998" width="11.42578125" style="62"/>
    <col min="10999" max="10999" width="2.28515625" style="62" customWidth="1"/>
    <col min="11000" max="11000" width="37.7109375" style="62" customWidth="1"/>
    <col min="11001" max="11010" width="12.7109375" style="62" customWidth="1"/>
    <col min="11011" max="11011" width="11.42578125" style="62" customWidth="1"/>
    <col min="11012" max="11012" width="13.140625" style="62" customWidth="1"/>
    <col min="11013" max="11014" width="12.42578125" style="62" customWidth="1"/>
    <col min="11015" max="11015" width="12.85546875" style="62" customWidth="1"/>
    <col min="11016" max="11254" width="11.42578125" style="62"/>
    <col min="11255" max="11255" width="2.28515625" style="62" customWidth="1"/>
    <col min="11256" max="11256" width="37.7109375" style="62" customWidth="1"/>
    <col min="11257" max="11266" width="12.7109375" style="62" customWidth="1"/>
    <col min="11267" max="11267" width="11.42578125" style="62" customWidth="1"/>
    <col min="11268" max="11268" width="13.140625" style="62" customWidth="1"/>
    <col min="11269" max="11270" width="12.42578125" style="62" customWidth="1"/>
    <col min="11271" max="11271" width="12.85546875" style="62" customWidth="1"/>
    <col min="11272" max="11510" width="11.42578125" style="62"/>
    <col min="11511" max="11511" width="2.28515625" style="62" customWidth="1"/>
    <col min="11512" max="11512" width="37.7109375" style="62" customWidth="1"/>
    <col min="11513" max="11522" width="12.7109375" style="62" customWidth="1"/>
    <col min="11523" max="11523" width="11.42578125" style="62" customWidth="1"/>
    <col min="11524" max="11524" width="13.140625" style="62" customWidth="1"/>
    <col min="11525" max="11526" width="12.42578125" style="62" customWidth="1"/>
    <col min="11527" max="11527" width="12.85546875" style="62" customWidth="1"/>
    <col min="11528" max="11766" width="11.42578125" style="62"/>
    <col min="11767" max="11767" width="2.28515625" style="62" customWidth="1"/>
    <col min="11768" max="11768" width="37.7109375" style="62" customWidth="1"/>
    <col min="11769" max="11778" width="12.7109375" style="62" customWidth="1"/>
    <col min="11779" max="11779" width="11.42578125" style="62" customWidth="1"/>
    <col min="11780" max="11780" width="13.140625" style="62" customWidth="1"/>
    <col min="11781" max="11782" width="12.42578125" style="62" customWidth="1"/>
    <col min="11783" max="11783" width="12.85546875" style="62" customWidth="1"/>
    <col min="11784" max="12022" width="11.42578125" style="62"/>
    <col min="12023" max="12023" width="2.28515625" style="62" customWidth="1"/>
    <col min="12024" max="12024" width="37.7109375" style="62" customWidth="1"/>
    <col min="12025" max="12034" width="12.7109375" style="62" customWidth="1"/>
    <col min="12035" max="12035" width="11.42578125" style="62" customWidth="1"/>
    <col min="12036" max="12036" width="13.140625" style="62" customWidth="1"/>
    <col min="12037" max="12038" width="12.42578125" style="62" customWidth="1"/>
    <col min="12039" max="12039" width="12.85546875" style="62" customWidth="1"/>
    <col min="12040" max="12278" width="11.42578125" style="62"/>
    <col min="12279" max="12279" width="2.28515625" style="62" customWidth="1"/>
    <col min="12280" max="12280" width="37.7109375" style="62" customWidth="1"/>
    <col min="12281" max="12290" width="12.7109375" style="62" customWidth="1"/>
    <col min="12291" max="12291" width="11.42578125" style="62" customWidth="1"/>
    <col min="12292" max="12292" width="13.140625" style="62" customWidth="1"/>
    <col min="12293" max="12294" width="12.42578125" style="62" customWidth="1"/>
    <col min="12295" max="12295" width="12.85546875" style="62" customWidth="1"/>
    <col min="12296" max="12534" width="11.42578125" style="62"/>
    <col min="12535" max="12535" width="2.28515625" style="62" customWidth="1"/>
    <col min="12536" max="12536" width="37.7109375" style="62" customWidth="1"/>
    <col min="12537" max="12546" width="12.7109375" style="62" customWidth="1"/>
    <col min="12547" max="12547" width="11.42578125" style="62" customWidth="1"/>
    <col min="12548" max="12548" width="13.140625" style="62" customWidth="1"/>
    <col min="12549" max="12550" width="12.42578125" style="62" customWidth="1"/>
    <col min="12551" max="12551" width="12.85546875" style="62" customWidth="1"/>
    <col min="12552" max="12790" width="11.42578125" style="62"/>
    <col min="12791" max="12791" width="2.28515625" style="62" customWidth="1"/>
    <col min="12792" max="12792" width="37.7109375" style="62" customWidth="1"/>
    <col min="12793" max="12802" width="12.7109375" style="62" customWidth="1"/>
    <col min="12803" max="12803" width="11.42578125" style="62" customWidth="1"/>
    <col min="12804" max="12804" width="13.140625" style="62" customWidth="1"/>
    <col min="12805" max="12806" width="12.42578125" style="62" customWidth="1"/>
    <col min="12807" max="12807" width="12.85546875" style="62" customWidth="1"/>
    <col min="12808" max="13046" width="11.42578125" style="62"/>
    <col min="13047" max="13047" width="2.28515625" style="62" customWidth="1"/>
    <col min="13048" max="13048" width="37.7109375" style="62" customWidth="1"/>
    <col min="13049" max="13058" width="12.7109375" style="62" customWidth="1"/>
    <col min="13059" max="13059" width="11.42578125" style="62" customWidth="1"/>
    <col min="13060" max="13060" width="13.140625" style="62" customWidth="1"/>
    <col min="13061" max="13062" width="12.42578125" style="62" customWidth="1"/>
    <col min="13063" max="13063" width="12.85546875" style="62" customWidth="1"/>
    <col min="13064" max="13302" width="11.42578125" style="62"/>
    <col min="13303" max="13303" width="2.28515625" style="62" customWidth="1"/>
    <col min="13304" max="13304" width="37.7109375" style="62" customWidth="1"/>
    <col min="13305" max="13314" width="12.7109375" style="62" customWidth="1"/>
    <col min="13315" max="13315" width="11.42578125" style="62" customWidth="1"/>
    <col min="13316" max="13316" width="13.140625" style="62" customWidth="1"/>
    <col min="13317" max="13318" width="12.42578125" style="62" customWidth="1"/>
    <col min="13319" max="13319" width="12.85546875" style="62" customWidth="1"/>
    <col min="13320" max="13558" width="11.42578125" style="62"/>
    <col min="13559" max="13559" width="2.28515625" style="62" customWidth="1"/>
    <col min="13560" max="13560" width="37.7109375" style="62" customWidth="1"/>
    <col min="13561" max="13570" width="12.7109375" style="62" customWidth="1"/>
    <col min="13571" max="13571" width="11.42578125" style="62" customWidth="1"/>
    <col min="13572" max="13572" width="13.140625" style="62" customWidth="1"/>
    <col min="13573" max="13574" width="12.42578125" style="62" customWidth="1"/>
    <col min="13575" max="13575" width="12.85546875" style="62" customWidth="1"/>
    <col min="13576" max="13814" width="11.42578125" style="62"/>
    <col min="13815" max="13815" width="2.28515625" style="62" customWidth="1"/>
    <col min="13816" max="13816" width="37.7109375" style="62" customWidth="1"/>
    <col min="13817" max="13826" width="12.7109375" style="62" customWidth="1"/>
    <col min="13827" max="13827" width="11.42578125" style="62" customWidth="1"/>
    <col min="13828" max="13828" width="13.140625" style="62" customWidth="1"/>
    <col min="13829" max="13830" width="12.42578125" style="62" customWidth="1"/>
    <col min="13831" max="13831" width="12.85546875" style="62" customWidth="1"/>
    <col min="13832" max="14070" width="11.42578125" style="62"/>
    <col min="14071" max="14071" width="2.28515625" style="62" customWidth="1"/>
    <col min="14072" max="14072" width="37.7109375" style="62" customWidth="1"/>
    <col min="14073" max="14082" width="12.7109375" style="62" customWidth="1"/>
    <col min="14083" max="14083" width="11.42578125" style="62" customWidth="1"/>
    <col min="14084" max="14084" width="13.140625" style="62" customWidth="1"/>
    <col min="14085" max="14086" width="12.42578125" style="62" customWidth="1"/>
    <col min="14087" max="14087" width="12.85546875" style="62" customWidth="1"/>
    <col min="14088" max="14326" width="11.42578125" style="62"/>
    <col min="14327" max="14327" width="2.28515625" style="62" customWidth="1"/>
    <col min="14328" max="14328" width="37.7109375" style="62" customWidth="1"/>
    <col min="14329" max="14338" width="12.7109375" style="62" customWidth="1"/>
    <col min="14339" max="14339" width="11.42578125" style="62" customWidth="1"/>
    <col min="14340" max="14340" width="13.140625" style="62" customWidth="1"/>
    <col min="14341" max="14342" width="12.42578125" style="62" customWidth="1"/>
    <col min="14343" max="14343" width="12.85546875" style="62" customWidth="1"/>
    <col min="14344" max="14582" width="11.42578125" style="62"/>
    <col min="14583" max="14583" width="2.28515625" style="62" customWidth="1"/>
    <col min="14584" max="14584" width="37.7109375" style="62" customWidth="1"/>
    <col min="14585" max="14594" width="12.7109375" style="62" customWidth="1"/>
    <col min="14595" max="14595" width="11.42578125" style="62" customWidth="1"/>
    <col min="14596" max="14596" width="13.140625" style="62" customWidth="1"/>
    <col min="14597" max="14598" width="12.42578125" style="62" customWidth="1"/>
    <col min="14599" max="14599" width="12.85546875" style="62" customWidth="1"/>
    <col min="14600" max="14838" width="11.42578125" style="62"/>
    <col min="14839" max="14839" width="2.28515625" style="62" customWidth="1"/>
    <col min="14840" max="14840" width="37.7109375" style="62" customWidth="1"/>
    <col min="14841" max="14850" width="12.7109375" style="62" customWidth="1"/>
    <col min="14851" max="14851" width="11.42578125" style="62" customWidth="1"/>
    <col min="14852" max="14852" width="13.140625" style="62" customWidth="1"/>
    <col min="14853" max="14854" width="12.42578125" style="62" customWidth="1"/>
    <col min="14855" max="14855" width="12.85546875" style="62" customWidth="1"/>
    <col min="14856" max="15094" width="11.42578125" style="62"/>
    <col min="15095" max="15095" width="2.28515625" style="62" customWidth="1"/>
    <col min="15096" max="15096" width="37.7109375" style="62" customWidth="1"/>
    <col min="15097" max="15106" width="12.7109375" style="62" customWidth="1"/>
    <col min="15107" max="15107" width="11.42578125" style="62" customWidth="1"/>
    <col min="15108" max="15108" width="13.140625" style="62" customWidth="1"/>
    <col min="15109" max="15110" width="12.42578125" style="62" customWidth="1"/>
    <col min="15111" max="15111" width="12.85546875" style="62" customWidth="1"/>
    <col min="15112" max="15350" width="11.42578125" style="62"/>
    <col min="15351" max="15351" width="2.28515625" style="62" customWidth="1"/>
    <col min="15352" max="15352" width="37.7109375" style="62" customWidth="1"/>
    <col min="15353" max="15362" width="12.7109375" style="62" customWidth="1"/>
    <col min="15363" max="15363" width="11.42578125" style="62" customWidth="1"/>
    <col min="15364" max="15364" width="13.140625" style="62" customWidth="1"/>
    <col min="15365" max="15366" width="12.42578125" style="62" customWidth="1"/>
    <col min="15367" max="15367" width="12.85546875" style="62" customWidth="1"/>
    <col min="15368" max="15606" width="11.42578125" style="62"/>
    <col min="15607" max="15607" width="2.28515625" style="62" customWidth="1"/>
    <col min="15608" max="15608" width="37.7109375" style="62" customWidth="1"/>
    <col min="15609" max="15618" width="12.7109375" style="62" customWidth="1"/>
    <col min="15619" max="15619" width="11.42578125" style="62" customWidth="1"/>
    <col min="15620" max="15620" width="13.140625" style="62" customWidth="1"/>
    <col min="15621" max="15622" width="12.42578125" style="62" customWidth="1"/>
    <col min="15623" max="15623" width="12.85546875" style="62" customWidth="1"/>
    <col min="15624" max="15862" width="11.42578125" style="62"/>
    <col min="15863" max="15863" width="2.28515625" style="62" customWidth="1"/>
    <col min="15864" max="15864" width="37.7109375" style="62" customWidth="1"/>
    <col min="15865" max="15874" width="12.7109375" style="62" customWidth="1"/>
    <col min="15875" max="15875" width="11.42578125" style="62" customWidth="1"/>
    <col min="15876" max="15876" width="13.140625" style="62" customWidth="1"/>
    <col min="15877" max="15878" width="12.42578125" style="62" customWidth="1"/>
    <col min="15879" max="15879" width="12.85546875" style="62" customWidth="1"/>
    <col min="15880" max="16118" width="11.42578125" style="62"/>
    <col min="16119" max="16119" width="2.28515625" style="62" customWidth="1"/>
    <col min="16120" max="16120" width="37.7109375" style="62" customWidth="1"/>
    <col min="16121" max="16130" width="12.7109375" style="62" customWidth="1"/>
    <col min="16131" max="16131" width="11.42578125" style="62" customWidth="1"/>
    <col min="16132" max="16132" width="13.140625" style="62" customWidth="1"/>
    <col min="16133" max="16134" width="12.42578125" style="62" customWidth="1"/>
    <col min="16135" max="16135" width="12.85546875" style="62" customWidth="1"/>
    <col min="16136" max="16384" width="11.42578125" style="62"/>
  </cols>
  <sheetData>
    <row r="1" spans="2:8" s="60" customFormat="1" ht="32.450000000000003" customHeight="1" x14ac:dyDescent="0.25">
      <c r="B1" s="74" t="s">
        <v>91</v>
      </c>
      <c r="C1" s="74"/>
      <c r="D1" s="74"/>
      <c r="E1" s="74"/>
      <c r="F1" s="74"/>
      <c r="G1" s="74"/>
      <c r="H1" s="74"/>
    </row>
    <row r="2" spans="2:8" s="61" customFormat="1" ht="15" customHeight="1" thickBot="1" x14ac:dyDescent="0.3">
      <c r="B2" s="10"/>
    </row>
    <row r="3" spans="2:8" ht="18.95" customHeight="1" thickTop="1" x14ac:dyDescent="0.2">
      <c r="B3" s="75" t="s">
        <v>32</v>
      </c>
      <c r="C3" s="77">
        <v>2021</v>
      </c>
      <c r="D3" s="78"/>
      <c r="E3" s="79">
        <v>2022</v>
      </c>
      <c r="F3" s="78"/>
      <c r="G3" s="79">
        <v>2023</v>
      </c>
      <c r="H3" s="78"/>
    </row>
    <row r="4" spans="2:8" ht="18.95" customHeight="1" thickBot="1" x14ac:dyDescent="0.25">
      <c r="B4" s="76"/>
      <c r="C4" s="13" t="s">
        <v>33</v>
      </c>
      <c r="D4" s="14" t="s">
        <v>34</v>
      </c>
      <c r="E4" s="13" t="s">
        <v>33</v>
      </c>
      <c r="F4" s="14" t="s">
        <v>34</v>
      </c>
      <c r="G4" s="13" t="s">
        <v>33</v>
      </c>
      <c r="H4" s="14" t="s">
        <v>34</v>
      </c>
    </row>
    <row r="5" spans="2:8" ht="27.75" customHeight="1" thickTop="1" x14ac:dyDescent="0.2">
      <c r="B5" s="15" t="s">
        <v>36</v>
      </c>
      <c r="C5" s="52">
        <v>143.06623136363572</v>
      </c>
      <c r="D5" s="53">
        <v>246.73539999999923</v>
      </c>
      <c r="E5" s="52">
        <v>156.35339818181544</v>
      </c>
      <c r="F5" s="53">
        <v>194.89949999999953</v>
      </c>
      <c r="G5" s="66">
        <v>172.7227</v>
      </c>
      <c r="H5" s="67">
        <v>193.05709999999999</v>
      </c>
    </row>
    <row r="6" spans="2:8" ht="27.75" customHeight="1" x14ac:dyDescent="0.2">
      <c r="B6" s="20" t="s">
        <v>35</v>
      </c>
      <c r="C6" s="54">
        <v>2059.0465561931928</v>
      </c>
      <c r="D6" s="55">
        <v>5849.3310000000174</v>
      </c>
      <c r="E6" s="54">
        <v>2168.0539808522576</v>
      </c>
      <c r="F6" s="55">
        <v>5445</v>
      </c>
      <c r="G6" s="63">
        <v>2012.1570999999999</v>
      </c>
      <c r="H6" s="64">
        <v>3927.5063</v>
      </c>
    </row>
    <row r="7" spans="2:8" ht="27.75" customHeight="1" x14ac:dyDescent="0.2">
      <c r="B7" s="20" t="s">
        <v>40</v>
      </c>
      <c r="C7" s="54">
        <v>27.387108352271696</v>
      </c>
      <c r="D7" s="55">
        <v>67.422099999999489</v>
      </c>
      <c r="E7" s="54">
        <v>28.403612045453716</v>
      </c>
      <c r="F7" s="55">
        <v>68.885800000000216</v>
      </c>
      <c r="G7" s="54">
        <v>47.844499999999996</v>
      </c>
      <c r="H7" s="55">
        <v>74.989999999999995</v>
      </c>
    </row>
    <row r="8" spans="2:8" s="61" customFormat="1" ht="27.75" customHeight="1" x14ac:dyDescent="0.25">
      <c r="B8" s="20" t="s">
        <v>38</v>
      </c>
      <c r="C8" s="54">
        <v>1971.4069594886289</v>
      </c>
      <c r="D8" s="55">
        <v>2716.5125000000085</v>
      </c>
      <c r="E8" s="54">
        <v>1828.2285985227211</v>
      </c>
      <c r="F8" s="55">
        <v>1991.9701000000023</v>
      </c>
      <c r="G8" s="54">
        <v>2083.8049999999998</v>
      </c>
      <c r="H8" s="55">
        <v>2316.2453999999998</v>
      </c>
    </row>
    <row r="9" spans="2:8" ht="27.75" customHeight="1" x14ac:dyDescent="0.2">
      <c r="B9" s="20" t="s">
        <v>39</v>
      </c>
      <c r="C9" s="54">
        <v>1003.5286116477239</v>
      </c>
      <c r="D9" s="55">
        <v>1670.5808999999902</v>
      </c>
      <c r="E9" s="54">
        <v>1121.922327784089</v>
      </c>
      <c r="F9" s="55">
        <v>1836.1913000000029</v>
      </c>
      <c r="G9" s="54">
        <v>986.68230000000005</v>
      </c>
      <c r="H9" s="55">
        <v>1121.2257999999999</v>
      </c>
    </row>
    <row r="10" spans="2:8" ht="27.75" customHeight="1" thickBot="1" x14ac:dyDescent="0.25">
      <c r="B10" s="26" t="s">
        <v>37</v>
      </c>
      <c r="C10" s="56">
        <v>517.30779164772628</v>
      </c>
      <c r="D10" s="57">
        <v>813.15879999999993</v>
      </c>
      <c r="E10" s="56">
        <v>574.61514926136272</v>
      </c>
      <c r="F10" s="57">
        <v>716</v>
      </c>
      <c r="G10" s="68">
        <v>550.02859999999998</v>
      </c>
      <c r="H10" s="69">
        <v>608.44889999999998</v>
      </c>
    </row>
    <row r="11" spans="2:8" ht="27.75" customHeight="1" thickTop="1" thickBot="1" x14ac:dyDescent="0.25">
      <c r="B11" s="31" t="s">
        <v>41</v>
      </c>
      <c r="C11" s="65">
        <v>5721.7432586931791</v>
      </c>
      <c r="D11" s="65">
        <v>11363.740700000015</v>
      </c>
      <c r="E11" s="65">
        <v>5877.5770666477001</v>
      </c>
      <c r="F11" s="65">
        <v>10252.946700000004</v>
      </c>
      <c r="G11" s="65">
        <v>5853.2402000000002</v>
      </c>
      <c r="H11" s="65">
        <v>8241.4735000000001</v>
      </c>
    </row>
    <row r="12" spans="2:8" ht="13.5" thickTop="1" x14ac:dyDescent="0.2"/>
    <row r="13" spans="2:8" x14ac:dyDescent="0.2">
      <c r="B13" s="34" t="s">
        <v>42</v>
      </c>
    </row>
    <row r="14" spans="2:8" x14ac:dyDescent="0.2">
      <c r="B14" s="34" t="s">
        <v>74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80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57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58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3360.2215852272975</v>
      </c>
      <c r="D5" s="17">
        <v>14892.20999999987</v>
      </c>
    </row>
    <row r="6" spans="2:4" ht="27.75" customHeight="1" x14ac:dyDescent="0.2">
      <c r="B6" s="20" t="s">
        <v>36</v>
      </c>
      <c r="C6" s="21">
        <v>180.79457954545325</v>
      </c>
      <c r="D6" s="22">
        <v>458.3500000000007</v>
      </c>
    </row>
    <row r="7" spans="2:4" ht="27.75" customHeight="1" x14ac:dyDescent="0.2">
      <c r="B7" s="20" t="s">
        <v>37</v>
      </c>
      <c r="C7" s="21">
        <v>407.84999999999991</v>
      </c>
      <c r="D7" s="22">
        <v>491</v>
      </c>
    </row>
    <row r="8" spans="2:4" s="11" customFormat="1" ht="27.75" customHeight="1" x14ac:dyDescent="0.25">
      <c r="B8" s="20" t="s">
        <v>38</v>
      </c>
      <c r="C8" s="21">
        <v>1680.3908977272661</v>
      </c>
      <c r="D8" s="22">
        <v>4877.3499999999458</v>
      </c>
    </row>
    <row r="9" spans="2:4" ht="27.75" customHeight="1" x14ac:dyDescent="0.2">
      <c r="B9" s="20" t="s">
        <v>39</v>
      </c>
      <c r="C9" s="21">
        <v>1239.3349147727276</v>
      </c>
      <c r="D9" s="22">
        <v>4477.5399999999663</v>
      </c>
    </row>
    <row r="10" spans="2:4" ht="27.75" customHeight="1" thickBot="1" x14ac:dyDescent="0.25">
      <c r="B10" s="26" t="s">
        <v>40</v>
      </c>
      <c r="C10" s="27">
        <v>34.752840909090899</v>
      </c>
      <c r="D10" s="28">
        <v>44</v>
      </c>
    </row>
    <row r="11" spans="2:4" ht="27.75" customHeight="1" thickTop="1" thickBot="1" x14ac:dyDescent="0.25">
      <c r="B11" s="31" t="s">
        <v>41</v>
      </c>
      <c r="C11" s="32">
        <v>6903.3448181818349</v>
      </c>
      <c r="D11" s="33">
        <v>25240.449999999782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59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60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3089.2819943181844</v>
      </c>
      <c r="D5" s="17">
        <v>12686.869999999961</v>
      </c>
    </row>
    <row r="6" spans="2:4" ht="27.75" customHeight="1" x14ac:dyDescent="0.2">
      <c r="B6" s="20" t="s">
        <v>36</v>
      </c>
      <c r="C6" s="21">
        <v>177.14906249999945</v>
      </c>
      <c r="D6" s="22">
        <v>459.6899999999996</v>
      </c>
    </row>
    <row r="7" spans="2:4" ht="27.75" customHeight="1" x14ac:dyDescent="0.2">
      <c r="B7" s="20" t="s">
        <v>37</v>
      </c>
      <c r="C7" s="21">
        <v>412.08879545454499</v>
      </c>
      <c r="D7" s="22">
        <v>513.85000000000014</v>
      </c>
    </row>
    <row r="8" spans="2:4" s="11" customFormat="1" ht="27.75" customHeight="1" x14ac:dyDescent="0.25">
      <c r="B8" s="20" t="s">
        <v>38</v>
      </c>
      <c r="C8" s="21">
        <v>1615.8122897727239</v>
      </c>
      <c r="D8" s="22">
        <v>2995.9199999999882</v>
      </c>
    </row>
    <row r="9" spans="2:4" ht="27.75" customHeight="1" x14ac:dyDescent="0.2">
      <c r="B9" s="20" t="s">
        <v>39</v>
      </c>
      <c r="C9" s="21">
        <v>1261.4160681818234</v>
      </c>
      <c r="D9" s="22">
        <v>5959.7100000001046</v>
      </c>
    </row>
    <row r="10" spans="2:4" ht="27.75" customHeight="1" thickBot="1" x14ac:dyDescent="0.25">
      <c r="B10" s="26" t="s">
        <v>40</v>
      </c>
      <c r="C10" s="27">
        <v>31.113636363636356</v>
      </c>
      <c r="D10" s="28">
        <v>39</v>
      </c>
    </row>
    <row r="11" spans="2:4" ht="27.75" customHeight="1" thickTop="1" thickBot="1" x14ac:dyDescent="0.25">
      <c r="B11" s="31" t="s">
        <v>41</v>
      </c>
      <c r="C11" s="32">
        <v>6586.861846590913</v>
      </c>
      <c r="D11" s="33">
        <v>22655.040000000052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61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3907.0422897727353</v>
      </c>
      <c r="D5" s="17">
        <v>13738.810000000121</v>
      </c>
    </row>
    <row r="6" spans="2:4" ht="27.75" customHeight="1" x14ac:dyDescent="0.2">
      <c r="B6" s="20" t="s">
        <v>36</v>
      </c>
      <c r="C6" s="21">
        <v>141.48068181818175</v>
      </c>
      <c r="D6" s="22">
        <v>286</v>
      </c>
    </row>
    <row r="7" spans="2:4" ht="27.75" customHeight="1" x14ac:dyDescent="0.2">
      <c r="B7" s="20" t="s">
        <v>37</v>
      </c>
      <c r="C7" s="21">
        <v>379.5738636363634</v>
      </c>
      <c r="D7" s="22">
        <v>488</v>
      </c>
    </row>
    <row r="8" spans="2:4" s="11" customFormat="1" ht="27.75" customHeight="1" x14ac:dyDescent="0.25">
      <c r="B8" s="20" t="s">
        <v>38</v>
      </c>
      <c r="C8" s="21">
        <v>1448.7943181818175</v>
      </c>
      <c r="D8" s="22">
        <v>2172</v>
      </c>
    </row>
    <row r="9" spans="2:4" ht="27.75" customHeight="1" x14ac:dyDescent="0.2">
      <c r="B9" s="20" t="s">
        <v>39</v>
      </c>
      <c r="C9" s="21">
        <v>1532.2352670454359</v>
      </c>
      <c r="D9" s="22">
        <v>8868.3899999998575</v>
      </c>
    </row>
    <row r="10" spans="2:4" ht="27.75" customHeight="1" thickBot="1" x14ac:dyDescent="0.25">
      <c r="B10" s="26" t="s">
        <v>40</v>
      </c>
      <c r="C10" s="27">
        <v>36.147727272727252</v>
      </c>
      <c r="D10" s="28">
        <v>98</v>
      </c>
    </row>
    <row r="11" spans="2:4" ht="27.75" customHeight="1" thickTop="1" thickBot="1" x14ac:dyDescent="0.25">
      <c r="B11" s="31" t="s">
        <v>41</v>
      </c>
      <c r="C11" s="32">
        <v>7445.2741477272602</v>
      </c>
      <c r="D11" s="33">
        <v>25651.199999999979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63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79" t="s">
        <v>64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6">
        <v>4189.8348749999977</v>
      </c>
      <c r="D5" s="17">
        <v>13058.940000000122</v>
      </c>
    </row>
    <row r="6" spans="2:4" ht="27.75" customHeight="1" x14ac:dyDescent="0.2">
      <c r="B6" s="20" t="s">
        <v>36</v>
      </c>
      <c r="C6" s="21">
        <v>145.19659090909084</v>
      </c>
      <c r="D6" s="22">
        <v>215</v>
      </c>
    </row>
    <row r="7" spans="2:4" ht="27.75" customHeight="1" x14ac:dyDescent="0.2">
      <c r="B7" s="20" t="s">
        <v>37</v>
      </c>
      <c r="C7" s="21">
        <v>343.54886363636365</v>
      </c>
      <c r="D7" s="22">
        <v>437</v>
      </c>
    </row>
    <row r="8" spans="2:4" s="11" customFormat="1" ht="27.75" customHeight="1" x14ac:dyDescent="0.25">
      <c r="B8" s="20" t="s">
        <v>38</v>
      </c>
      <c r="C8" s="21">
        <v>1453.5551136363631</v>
      </c>
      <c r="D8" s="22">
        <v>2030</v>
      </c>
    </row>
    <row r="9" spans="2:4" ht="27.75" customHeight="1" x14ac:dyDescent="0.2">
      <c r="B9" s="20" t="s">
        <v>39</v>
      </c>
      <c r="C9" s="21">
        <v>1545.2435227272617</v>
      </c>
      <c r="D9" s="22">
        <v>6494.5599999999904</v>
      </c>
    </row>
    <row r="10" spans="2:4" ht="27.75" customHeight="1" thickBot="1" x14ac:dyDescent="0.25">
      <c r="B10" s="26" t="s">
        <v>40</v>
      </c>
      <c r="C10" s="27">
        <v>82.167613636363626</v>
      </c>
      <c r="D10" s="28">
        <v>206</v>
      </c>
    </row>
    <row r="11" spans="2:4" ht="27.75" customHeight="1" thickTop="1" thickBot="1" x14ac:dyDescent="0.25">
      <c r="B11" s="31" t="s">
        <v>41</v>
      </c>
      <c r="C11" s="32">
        <v>7759.5465795454402</v>
      </c>
      <c r="D11" s="33">
        <v>22441.500000000113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/>
  </sheetViews>
  <sheetFormatPr baseColWidth="10" defaultRowHeight="12.75" x14ac:dyDescent="0.2"/>
  <cols>
    <col min="1" max="1" width="2.28515625" style="12" customWidth="1"/>
    <col min="2" max="2" width="37.7109375" style="12" customWidth="1"/>
    <col min="3" max="4" width="19" style="12" customWidth="1"/>
    <col min="5" max="256" width="11.42578125" style="39"/>
    <col min="257" max="257" width="2.28515625" style="39" customWidth="1"/>
    <col min="258" max="258" width="37.7109375" style="39" customWidth="1"/>
    <col min="259" max="260" width="19" style="39" customWidth="1"/>
    <col min="261" max="512" width="11.42578125" style="39"/>
    <col min="513" max="513" width="2.28515625" style="39" customWidth="1"/>
    <col min="514" max="514" width="37.7109375" style="39" customWidth="1"/>
    <col min="515" max="516" width="19" style="39" customWidth="1"/>
    <col min="517" max="768" width="11.42578125" style="39"/>
    <col min="769" max="769" width="2.28515625" style="39" customWidth="1"/>
    <col min="770" max="770" width="37.7109375" style="39" customWidth="1"/>
    <col min="771" max="772" width="19" style="39" customWidth="1"/>
    <col min="773" max="1024" width="11.42578125" style="39"/>
    <col min="1025" max="1025" width="2.28515625" style="39" customWidth="1"/>
    <col min="1026" max="1026" width="37.7109375" style="39" customWidth="1"/>
    <col min="1027" max="1028" width="19" style="39" customWidth="1"/>
    <col min="1029" max="1280" width="11.42578125" style="39"/>
    <col min="1281" max="1281" width="2.28515625" style="39" customWidth="1"/>
    <col min="1282" max="1282" width="37.7109375" style="39" customWidth="1"/>
    <col min="1283" max="1284" width="19" style="39" customWidth="1"/>
    <col min="1285" max="1536" width="11.42578125" style="39"/>
    <col min="1537" max="1537" width="2.28515625" style="39" customWidth="1"/>
    <col min="1538" max="1538" width="37.7109375" style="39" customWidth="1"/>
    <col min="1539" max="1540" width="19" style="39" customWidth="1"/>
    <col min="1541" max="1792" width="11.42578125" style="39"/>
    <col min="1793" max="1793" width="2.28515625" style="39" customWidth="1"/>
    <col min="1794" max="1794" width="37.7109375" style="39" customWidth="1"/>
    <col min="1795" max="1796" width="19" style="39" customWidth="1"/>
    <col min="1797" max="2048" width="11.42578125" style="39"/>
    <col min="2049" max="2049" width="2.28515625" style="39" customWidth="1"/>
    <col min="2050" max="2050" width="37.7109375" style="39" customWidth="1"/>
    <col min="2051" max="2052" width="19" style="39" customWidth="1"/>
    <col min="2053" max="2304" width="11.42578125" style="39"/>
    <col min="2305" max="2305" width="2.28515625" style="39" customWidth="1"/>
    <col min="2306" max="2306" width="37.7109375" style="39" customWidth="1"/>
    <col min="2307" max="2308" width="19" style="39" customWidth="1"/>
    <col min="2309" max="2560" width="11.42578125" style="39"/>
    <col min="2561" max="2561" width="2.28515625" style="39" customWidth="1"/>
    <col min="2562" max="2562" width="37.7109375" style="39" customWidth="1"/>
    <col min="2563" max="2564" width="19" style="39" customWidth="1"/>
    <col min="2565" max="2816" width="11.42578125" style="39"/>
    <col min="2817" max="2817" width="2.28515625" style="39" customWidth="1"/>
    <col min="2818" max="2818" width="37.7109375" style="39" customWidth="1"/>
    <col min="2819" max="2820" width="19" style="39" customWidth="1"/>
    <col min="2821" max="3072" width="11.42578125" style="39"/>
    <col min="3073" max="3073" width="2.28515625" style="39" customWidth="1"/>
    <col min="3074" max="3074" width="37.7109375" style="39" customWidth="1"/>
    <col min="3075" max="3076" width="19" style="39" customWidth="1"/>
    <col min="3077" max="3328" width="11.42578125" style="39"/>
    <col min="3329" max="3329" width="2.28515625" style="39" customWidth="1"/>
    <col min="3330" max="3330" width="37.7109375" style="39" customWidth="1"/>
    <col min="3331" max="3332" width="19" style="39" customWidth="1"/>
    <col min="3333" max="3584" width="11.42578125" style="39"/>
    <col min="3585" max="3585" width="2.28515625" style="39" customWidth="1"/>
    <col min="3586" max="3586" width="37.7109375" style="39" customWidth="1"/>
    <col min="3587" max="3588" width="19" style="39" customWidth="1"/>
    <col min="3589" max="3840" width="11.42578125" style="39"/>
    <col min="3841" max="3841" width="2.28515625" style="39" customWidth="1"/>
    <col min="3842" max="3842" width="37.7109375" style="39" customWidth="1"/>
    <col min="3843" max="3844" width="19" style="39" customWidth="1"/>
    <col min="3845" max="4096" width="11.42578125" style="39"/>
    <col min="4097" max="4097" width="2.28515625" style="39" customWidth="1"/>
    <col min="4098" max="4098" width="37.7109375" style="39" customWidth="1"/>
    <col min="4099" max="4100" width="19" style="39" customWidth="1"/>
    <col min="4101" max="4352" width="11.42578125" style="39"/>
    <col min="4353" max="4353" width="2.28515625" style="39" customWidth="1"/>
    <col min="4354" max="4354" width="37.7109375" style="39" customWidth="1"/>
    <col min="4355" max="4356" width="19" style="39" customWidth="1"/>
    <col min="4357" max="4608" width="11.42578125" style="39"/>
    <col min="4609" max="4609" width="2.28515625" style="39" customWidth="1"/>
    <col min="4610" max="4610" width="37.7109375" style="39" customWidth="1"/>
    <col min="4611" max="4612" width="19" style="39" customWidth="1"/>
    <col min="4613" max="4864" width="11.42578125" style="39"/>
    <col min="4865" max="4865" width="2.28515625" style="39" customWidth="1"/>
    <col min="4866" max="4866" width="37.7109375" style="39" customWidth="1"/>
    <col min="4867" max="4868" width="19" style="39" customWidth="1"/>
    <col min="4869" max="5120" width="11.42578125" style="39"/>
    <col min="5121" max="5121" width="2.28515625" style="39" customWidth="1"/>
    <col min="5122" max="5122" width="37.7109375" style="39" customWidth="1"/>
    <col min="5123" max="5124" width="19" style="39" customWidth="1"/>
    <col min="5125" max="5376" width="11.42578125" style="39"/>
    <col min="5377" max="5377" width="2.28515625" style="39" customWidth="1"/>
    <col min="5378" max="5378" width="37.7109375" style="39" customWidth="1"/>
    <col min="5379" max="5380" width="19" style="39" customWidth="1"/>
    <col min="5381" max="5632" width="11.42578125" style="39"/>
    <col min="5633" max="5633" width="2.28515625" style="39" customWidth="1"/>
    <col min="5634" max="5634" width="37.7109375" style="39" customWidth="1"/>
    <col min="5635" max="5636" width="19" style="39" customWidth="1"/>
    <col min="5637" max="5888" width="11.42578125" style="39"/>
    <col min="5889" max="5889" width="2.28515625" style="39" customWidth="1"/>
    <col min="5890" max="5890" width="37.7109375" style="39" customWidth="1"/>
    <col min="5891" max="5892" width="19" style="39" customWidth="1"/>
    <col min="5893" max="6144" width="11.42578125" style="39"/>
    <col min="6145" max="6145" width="2.28515625" style="39" customWidth="1"/>
    <col min="6146" max="6146" width="37.7109375" style="39" customWidth="1"/>
    <col min="6147" max="6148" width="19" style="39" customWidth="1"/>
    <col min="6149" max="6400" width="11.42578125" style="39"/>
    <col min="6401" max="6401" width="2.28515625" style="39" customWidth="1"/>
    <col min="6402" max="6402" width="37.7109375" style="39" customWidth="1"/>
    <col min="6403" max="6404" width="19" style="39" customWidth="1"/>
    <col min="6405" max="6656" width="11.42578125" style="39"/>
    <col min="6657" max="6657" width="2.28515625" style="39" customWidth="1"/>
    <col min="6658" max="6658" width="37.7109375" style="39" customWidth="1"/>
    <col min="6659" max="6660" width="19" style="39" customWidth="1"/>
    <col min="6661" max="6912" width="11.42578125" style="39"/>
    <col min="6913" max="6913" width="2.28515625" style="39" customWidth="1"/>
    <col min="6914" max="6914" width="37.7109375" style="39" customWidth="1"/>
    <col min="6915" max="6916" width="19" style="39" customWidth="1"/>
    <col min="6917" max="7168" width="11.42578125" style="39"/>
    <col min="7169" max="7169" width="2.28515625" style="39" customWidth="1"/>
    <col min="7170" max="7170" width="37.7109375" style="39" customWidth="1"/>
    <col min="7171" max="7172" width="19" style="39" customWidth="1"/>
    <col min="7173" max="7424" width="11.42578125" style="39"/>
    <col min="7425" max="7425" width="2.28515625" style="39" customWidth="1"/>
    <col min="7426" max="7426" width="37.7109375" style="39" customWidth="1"/>
    <col min="7427" max="7428" width="19" style="39" customWidth="1"/>
    <col min="7429" max="7680" width="11.42578125" style="39"/>
    <col min="7681" max="7681" width="2.28515625" style="39" customWidth="1"/>
    <col min="7682" max="7682" width="37.7109375" style="39" customWidth="1"/>
    <col min="7683" max="7684" width="19" style="39" customWidth="1"/>
    <col min="7685" max="7936" width="11.42578125" style="39"/>
    <col min="7937" max="7937" width="2.28515625" style="39" customWidth="1"/>
    <col min="7938" max="7938" width="37.7109375" style="39" customWidth="1"/>
    <col min="7939" max="7940" width="19" style="39" customWidth="1"/>
    <col min="7941" max="8192" width="11.42578125" style="39"/>
    <col min="8193" max="8193" width="2.28515625" style="39" customWidth="1"/>
    <col min="8194" max="8194" width="37.7109375" style="39" customWidth="1"/>
    <col min="8195" max="8196" width="19" style="39" customWidth="1"/>
    <col min="8197" max="8448" width="11.42578125" style="39"/>
    <col min="8449" max="8449" width="2.28515625" style="39" customWidth="1"/>
    <col min="8450" max="8450" width="37.7109375" style="39" customWidth="1"/>
    <col min="8451" max="8452" width="19" style="39" customWidth="1"/>
    <col min="8453" max="8704" width="11.42578125" style="39"/>
    <col min="8705" max="8705" width="2.28515625" style="39" customWidth="1"/>
    <col min="8706" max="8706" width="37.7109375" style="39" customWidth="1"/>
    <col min="8707" max="8708" width="19" style="39" customWidth="1"/>
    <col min="8709" max="8960" width="11.42578125" style="39"/>
    <col min="8961" max="8961" width="2.28515625" style="39" customWidth="1"/>
    <col min="8962" max="8962" width="37.7109375" style="39" customWidth="1"/>
    <col min="8963" max="8964" width="19" style="39" customWidth="1"/>
    <col min="8965" max="9216" width="11.42578125" style="39"/>
    <col min="9217" max="9217" width="2.28515625" style="39" customWidth="1"/>
    <col min="9218" max="9218" width="37.7109375" style="39" customWidth="1"/>
    <col min="9219" max="9220" width="19" style="39" customWidth="1"/>
    <col min="9221" max="9472" width="11.42578125" style="39"/>
    <col min="9473" max="9473" width="2.28515625" style="39" customWidth="1"/>
    <col min="9474" max="9474" width="37.7109375" style="39" customWidth="1"/>
    <col min="9475" max="9476" width="19" style="39" customWidth="1"/>
    <col min="9477" max="9728" width="11.42578125" style="39"/>
    <col min="9729" max="9729" width="2.28515625" style="39" customWidth="1"/>
    <col min="9730" max="9730" width="37.7109375" style="39" customWidth="1"/>
    <col min="9731" max="9732" width="19" style="39" customWidth="1"/>
    <col min="9733" max="9984" width="11.42578125" style="39"/>
    <col min="9985" max="9985" width="2.28515625" style="39" customWidth="1"/>
    <col min="9986" max="9986" width="37.7109375" style="39" customWidth="1"/>
    <col min="9987" max="9988" width="19" style="39" customWidth="1"/>
    <col min="9989" max="10240" width="11.42578125" style="39"/>
    <col min="10241" max="10241" width="2.28515625" style="39" customWidth="1"/>
    <col min="10242" max="10242" width="37.7109375" style="39" customWidth="1"/>
    <col min="10243" max="10244" width="19" style="39" customWidth="1"/>
    <col min="10245" max="10496" width="11.42578125" style="39"/>
    <col min="10497" max="10497" width="2.28515625" style="39" customWidth="1"/>
    <col min="10498" max="10498" width="37.7109375" style="39" customWidth="1"/>
    <col min="10499" max="10500" width="19" style="39" customWidth="1"/>
    <col min="10501" max="10752" width="11.42578125" style="39"/>
    <col min="10753" max="10753" width="2.28515625" style="39" customWidth="1"/>
    <col min="10754" max="10754" width="37.7109375" style="39" customWidth="1"/>
    <col min="10755" max="10756" width="19" style="39" customWidth="1"/>
    <col min="10757" max="11008" width="11.42578125" style="39"/>
    <col min="11009" max="11009" width="2.28515625" style="39" customWidth="1"/>
    <col min="11010" max="11010" width="37.7109375" style="39" customWidth="1"/>
    <col min="11011" max="11012" width="19" style="39" customWidth="1"/>
    <col min="11013" max="11264" width="11.42578125" style="39"/>
    <col min="11265" max="11265" width="2.28515625" style="39" customWidth="1"/>
    <col min="11266" max="11266" width="37.7109375" style="39" customWidth="1"/>
    <col min="11267" max="11268" width="19" style="39" customWidth="1"/>
    <col min="11269" max="11520" width="11.42578125" style="39"/>
    <col min="11521" max="11521" width="2.28515625" style="39" customWidth="1"/>
    <col min="11522" max="11522" width="37.7109375" style="39" customWidth="1"/>
    <col min="11523" max="11524" width="19" style="39" customWidth="1"/>
    <col min="11525" max="11776" width="11.42578125" style="39"/>
    <col min="11777" max="11777" width="2.28515625" style="39" customWidth="1"/>
    <col min="11778" max="11778" width="37.7109375" style="39" customWidth="1"/>
    <col min="11779" max="11780" width="19" style="39" customWidth="1"/>
    <col min="11781" max="12032" width="11.42578125" style="39"/>
    <col min="12033" max="12033" width="2.28515625" style="39" customWidth="1"/>
    <col min="12034" max="12034" width="37.7109375" style="39" customWidth="1"/>
    <col min="12035" max="12036" width="19" style="39" customWidth="1"/>
    <col min="12037" max="12288" width="11.42578125" style="39"/>
    <col min="12289" max="12289" width="2.28515625" style="39" customWidth="1"/>
    <col min="12290" max="12290" width="37.7109375" style="39" customWidth="1"/>
    <col min="12291" max="12292" width="19" style="39" customWidth="1"/>
    <col min="12293" max="12544" width="11.42578125" style="39"/>
    <col min="12545" max="12545" width="2.28515625" style="39" customWidth="1"/>
    <col min="12546" max="12546" width="37.7109375" style="39" customWidth="1"/>
    <col min="12547" max="12548" width="19" style="39" customWidth="1"/>
    <col min="12549" max="12800" width="11.42578125" style="39"/>
    <col min="12801" max="12801" width="2.28515625" style="39" customWidth="1"/>
    <col min="12802" max="12802" width="37.7109375" style="39" customWidth="1"/>
    <col min="12803" max="12804" width="19" style="39" customWidth="1"/>
    <col min="12805" max="13056" width="11.42578125" style="39"/>
    <col min="13057" max="13057" width="2.28515625" style="39" customWidth="1"/>
    <col min="13058" max="13058" width="37.7109375" style="39" customWidth="1"/>
    <col min="13059" max="13060" width="19" style="39" customWidth="1"/>
    <col min="13061" max="13312" width="11.42578125" style="39"/>
    <col min="13313" max="13313" width="2.28515625" style="39" customWidth="1"/>
    <col min="13314" max="13314" width="37.7109375" style="39" customWidth="1"/>
    <col min="13315" max="13316" width="19" style="39" customWidth="1"/>
    <col min="13317" max="13568" width="11.42578125" style="39"/>
    <col min="13569" max="13569" width="2.28515625" style="39" customWidth="1"/>
    <col min="13570" max="13570" width="37.7109375" style="39" customWidth="1"/>
    <col min="13571" max="13572" width="19" style="39" customWidth="1"/>
    <col min="13573" max="13824" width="11.42578125" style="39"/>
    <col min="13825" max="13825" width="2.28515625" style="39" customWidth="1"/>
    <col min="13826" max="13826" width="37.7109375" style="39" customWidth="1"/>
    <col min="13827" max="13828" width="19" style="39" customWidth="1"/>
    <col min="13829" max="14080" width="11.42578125" style="39"/>
    <col min="14081" max="14081" width="2.28515625" style="39" customWidth="1"/>
    <col min="14082" max="14082" width="37.7109375" style="39" customWidth="1"/>
    <col min="14083" max="14084" width="19" style="39" customWidth="1"/>
    <col min="14085" max="14336" width="11.42578125" style="39"/>
    <col min="14337" max="14337" width="2.28515625" style="39" customWidth="1"/>
    <col min="14338" max="14338" width="37.7109375" style="39" customWidth="1"/>
    <col min="14339" max="14340" width="19" style="39" customWidth="1"/>
    <col min="14341" max="14592" width="11.42578125" style="39"/>
    <col min="14593" max="14593" width="2.28515625" style="39" customWidth="1"/>
    <col min="14594" max="14594" width="37.7109375" style="39" customWidth="1"/>
    <col min="14595" max="14596" width="19" style="39" customWidth="1"/>
    <col min="14597" max="14848" width="11.42578125" style="39"/>
    <col min="14849" max="14849" width="2.28515625" style="39" customWidth="1"/>
    <col min="14850" max="14850" width="37.7109375" style="39" customWidth="1"/>
    <col min="14851" max="14852" width="19" style="39" customWidth="1"/>
    <col min="14853" max="15104" width="11.42578125" style="39"/>
    <col min="15105" max="15105" width="2.28515625" style="39" customWidth="1"/>
    <col min="15106" max="15106" width="37.7109375" style="39" customWidth="1"/>
    <col min="15107" max="15108" width="19" style="39" customWidth="1"/>
    <col min="15109" max="15360" width="11.42578125" style="39"/>
    <col min="15361" max="15361" width="2.28515625" style="39" customWidth="1"/>
    <col min="15362" max="15362" width="37.7109375" style="39" customWidth="1"/>
    <col min="15363" max="15364" width="19" style="39" customWidth="1"/>
    <col min="15365" max="15616" width="11.42578125" style="39"/>
    <col min="15617" max="15617" width="2.28515625" style="39" customWidth="1"/>
    <col min="15618" max="15618" width="37.7109375" style="39" customWidth="1"/>
    <col min="15619" max="15620" width="19" style="39" customWidth="1"/>
    <col min="15621" max="15872" width="11.42578125" style="39"/>
    <col min="15873" max="15873" width="2.28515625" style="39" customWidth="1"/>
    <col min="15874" max="15874" width="37.7109375" style="39" customWidth="1"/>
    <col min="15875" max="15876" width="19" style="39" customWidth="1"/>
    <col min="15877" max="16128" width="11.42578125" style="39"/>
    <col min="16129" max="16129" width="2.28515625" style="39" customWidth="1"/>
    <col min="16130" max="16130" width="37.7109375" style="39" customWidth="1"/>
    <col min="16131" max="16132" width="19" style="39" customWidth="1"/>
    <col min="16133" max="16384" width="11.42578125" style="39"/>
  </cols>
  <sheetData>
    <row r="1" spans="2:4" s="9" customFormat="1" ht="32.450000000000003" customHeight="1" x14ac:dyDescent="0.25">
      <c r="B1" s="80" t="s">
        <v>65</v>
      </c>
      <c r="C1" s="80"/>
      <c r="D1" s="80"/>
    </row>
    <row r="2" spans="2:4" s="11" customFormat="1" ht="15" customHeight="1" thickBot="1" x14ac:dyDescent="0.3">
      <c r="B2" s="10"/>
      <c r="C2" s="10"/>
      <c r="D2" s="10"/>
    </row>
    <row r="3" spans="2:4" ht="18.95" customHeight="1" thickTop="1" x14ac:dyDescent="0.2">
      <c r="B3" s="75" t="s">
        <v>32</v>
      </c>
      <c r="C3" s="81" t="s">
        <v>66</v>
      </c>
      <c r="D3" s="78"/>
    </row>
    <row r="4" spans="2:4" ht="18.95" customHeight="1" thickBot="1" x14ac:dyDescent="0.25">
      <c r="B4" s="76"/>
      <c r="C4" s="43" t="s">
        <v>33</v>
      </c>
      <c r="D4" s="14" t="s">
        <v>34</v>
      </c>
    </row>
    <row r="5" spans="2:4" ht="27.75" customHeight="1" thickTop="1" x14ac:dyDescent="0.2">
      <c r="B5" s="15" t="s">
        <v>35</v>
      </c>
      <c r="C5" s="44">
        <v>3622.576664772706</v>
      </c>
      <c r="D5" s="45">
        <v>18385.580000000009</v>
      </c>
    </row>
    <row r="6" spans="2:4" ht="27.75" customHeight="1" x14ac:dyDescent="0.2">
      <c r="B6" s="20" t="s">
        <v>36</v>
      </c>
      <c r="C6" s="46">
        <v>152.26193181818181</v>
      </c>
      <c r="D6" s="47">
        <v>210</v>
      </c>
    </row>
    <row r="7" spans="2:4" ht="27.75" customHeight="1" x14ac:dyDescent="0.2">
      <c r="B7" s="20" t="s">
        <v>37</v>
      </c>
      <c r="C7" s="46">
        <v>382.10568181818149</v>
      </c>
      <c r="D7" s="47">
        <v>467</v>
      </c>
    </row>
    <row r="8" spans="2:4" s="11" customFormat="1" ht="27.75" customHeight="1" x14ac:dyDescent="0.25">
      <c r="B8" s="20" t="s">
        <v>38</v>
      </c>
      <c r="C8" s="46">
        <v>1342.9738636363634</v>
      </c>
      <c r="D8" s="47">
        <v>1500</v>
      </c>
    </row>
    <row r="9" spans="2:4" ht="27.75" customHeight="1" x14ac:dyDescent="0.2">
      <c r="B9" s="20" t="s">
        <v>39</v>
      </c>
      <c r="C9" s="46">
        <v>1522.8188920454531</v>
      </c>
      <c r="D9" s="47">
        <v>4932.1700000000628</v>
      </c>
    </row>
    <row r="10" spans="2:4" ht="27.75" customHeight="1" thickBot="1" x14ac:dyDescent="0.25">
      <c r="B10" s="26" t="s">
        <v>40</v>
      </c>
      <c r="C10" s="48">
        <v>36.386931818181807</v>
      </c>
      <c r="D10" s="49">
        <v>132</v>
      </c>
    </row>
    <row r="11" spans="2:4" ht="27.75" customHeight="1" thickTop="1" thickBot="1" x14ac:dyDescent="0.25">
      <c r="B11" s="31" t="s">
        <v>41</v>
      </c>
      <c r="C11" s="50">
        <v>7059.123965909067</v>
      </c>
      <c r="D11" s="51">
        <v>25626.750000000073</v>
      </c>
    </row>
    <row r="12" spans="2:4" ht="13.5" thickTop="1" x14ac:dyDescent="0.2"/>
    <row r="13" spans="2:4" x14ac:dyDescent="0.2">
      <c r="B13" s="42" t="s">
        <v>56</v>
      </c>
    </row>
    <row r="14" spans="2:4" x14ac:dyDescent="0.2">
      <c r="B14" s="34" t="s">
        <v>43</v>
      </c>
    </row>
  </sheetData>
  <mergeCells count="3">
    <mergeCell ref="B1:D1"/>
    <mergeCell ref="B3:B4"/>
    <mergeCell ref="C3:D3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1200" verticalDpi="1200" r:id="rId1"/>
  <headerFooter alignWithMargins="0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90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2023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36</v>
      </c>
      <c r="C5" s="18">
        <v>172.7227</v>
      </c>
      <c r="D5" s="19">
        <v>193.05709999999999</v>
      </c>
    </row>
    <row r="6" spans="2:4" ht="27.75" customHeight="1" x14ac:dyDescent="0.2">
      <c r="B6" s="20" t="s">
        <v>35</v>
      </c>
      <c r="C6" s="23">
        <v>2012.1570999999999</v>
      </c>
      <c r="D6" s="24">
        <v>3927.5063</v>
      </c>
    </row>
    <row r="7" spans="2:4" ht="27.75" customHeight="1" x14ac:dyDescent="0.2">
      <c r="B7" s="20" t="s">
        <v>40</v>
      </c>
      <c r="C7" s="25">
        <v>47.844499999999996</v>
      </c>
      <c r="D7" s="24">
        <v>74.989999999999995</v>
      </c>
    </row>
    <row r="8" spans="2:4" ht="27.75" customHeight="1" x14ac:dyDescent="0.2">
      <c r="B8" s="20" t="s">
        <v>38</v>
      </c>
      <c r="C8" s="23">
        <v>2083.8049999999998</v>
      </c>
      <c r="D8" s="24">
        <v>2316.2453999999998</v>
      </c>
    </row>
    <row r="9" spans="2:4" ht="27.75" customHeight="1" x14ac:dyDescent="0.2">
      <c r="B9" s="20" t="s">
        <v>39</v>
      </c>
      <c r="C9" s="23">
        <v>986.68230000000005</v>
      </c>
      <c r="D9" s="24">
        <v>1121.2257999999999</v>
      </c>
    </row>
    <row r="10" spans="2:4" ht="27.75" customHeight="1" thickBot="1" x14ac:dyDescent="0.25">
      <c r="B10" s="26" t="s">
        <v>37</v>
      </c>
      <c r="C10" s="29">
        <v>550.02859999999998</v>
      </c>
      <c r="D10" s="30">
        <v>608.44889999999998</v>
      </c>
    </row>
    <row r="11" spans="2:4" ht="27.75" customHeight="1" thickTop="1" thickBot="1" x14ac:dyDescent="0.25">
      <c r="B11" s="31" t="s">
        <v>41</v>
      </c>
      <c r="C11" s="32">
        <v>5853.2402000000002</v>
      </c>
      <c r="D11" s="33">
        <v>8241.4735000000001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87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2022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2168.0539808522576</v>
      </c>
      <c r="D5" s="19">
        <v>5445</v>
      </c>
    </row>
    <row r="6" spans="2:4" ht="27.75" customHeight="1" x14ac:dyDescent="0.2">
      <c r="B6" s="20" t="s">
        <v>36</v>
      </c>
      <c r="C6" s="23">
        <v>156.35339818181544</v>
      </c>
      <c r="D6" s="24">
        <v>194.89949999999953</v>
      </c>
    </row>
    <row r="7" spans="2:4" ht="27.75" customHeight="1" x14ac:dyDescent="0.2">
      <c r="B7" s="20" t="s">
        <v>37</v>
      </c>
      <c r="C7" s="25">
        <v>574.61514926136272</v>
      </c>
      <c r="D7" s="24">
        <v>715.81010000000003</v>
      </c>
    </row>
    <row r="8" spans="2:4" ht="27.75" customHeight="1" x14ac:dyDescent="0.2">
      <c r="B8" s="20" t="s">
        <v>38</v>
      </c>
      <c r="C8" s="23">
        <v>1828.2285985227211</v>
      </c>
      <c r="D8" s="24">
        <v>1991.9701000000023</v>
      </c>
    </row>
    <row r="9" spans="2:4" ht="27.75" customHeight="1" x14ac:dyDescent="0.2">
      <c r="B9" s="20" t="s">
        <v>39</v>
      </c>
      <c r="C9" s="23">
        <v>1121.922327784089</v>
      </c>
      <c r="D9" s="24">
        <v>1836.1913000000029</v>
      </c>
    </row>
    <row r="10" spans="2:4" ht="27.75" customHeight="1" thickBot="1" x14ac:dyDescent="0.25">
      <c r="B10" s="26" t="s">
        <v>40</v>
      </c>
      <c r="C10" s="29">
        <v>28.403612045453716</v>
      </c>
      <c r="D10" s="30">
        <v>68.885800000000216</v>
      </c>
    </row>
    <row r="11" spans="2:4" ht="27.75" customHeight="1" thickTop="1" thickBot="1" x14ac:dyDescent="0.25">
      <c r="B11" s="31" t="s">
        <v>41</v>
      </c>
      <c r="C11" s="32">
        <v>5877.5770666477001</v>
      </c>
      <c r="D11" s="33">
        <v>10252.756800000003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84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2021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2059.0465561931928</v>
      </c>
      <c r="D5" s="19">
        <v>5849.3310000000174</v>
      </c>
    </row>
    <row r="6" spans="2:4" ht="27.75" customHeight="1" x14ac:dyDescent="0.2">
      <c r="B6" s="20" t="s">
        <v>36</v>
      </c>
      <c r="C6" s="23">
        <v>143.06623136363572</v>
      </c>
      <c r="D6" s="24">
        <v>246.73539999999923</v>
      </c>
    </row>
    <row r="7" spans="2:4" ht="27.75" customHeight="1" x14ac:dyDescent="0.2">
      <c r="B7" s="20" t="s">
        <v>37</v>
      </c>
      <c r="C7" s="25">
        <v>517.30779164772628</v>
      </c>
      <c r="D7" s="24">
        <v>813.15879999999993</v>
      </c>
    </row>
    <row r="8" spans="2:4" ht="27.75" customHeight="1" x14ac:dyDescent="0.2">
      <c r="B8" s="20" t="s">
        <v>38</v>
      </c>
      <c r="C8" s="23">
        <v>1971.4069594886289</v>
      </c>
      <c r="D8" s="24">
        <v>2716.5125000000085</v>
      </c>
    </row>
    <row r="9" spans="2:4" ht="27.75" customHeight="1" x14ac:dyDescent="0.2">
      <c r="B9" s="20" t="s">
        <v>39</v>
      </c>
      <c r="C9" s="23">
        <v>1003.5286116477239</v>
      </c>
      <c r="D9" s="24">
        <v>1670.5808999999902</v>
      </c>
    </row>
    <row r="10" spans="2:4" ht="27.75" customHeight="1" thickBot="1" x14ac:dyDescent="0.25">
      <c r="B10" s="26" t="s">
        <v>40</v>
      </c>
      <c r="C10" s="29">
        <v>27.387108352271696</v>
      </c>
      <c r="D10" s="30">
        <v>67.422099999999489</v>
      </c>
    </row>
    <row r="11" spans="2:4" ht="27.75" customHeight="1" thickTop="1" thickBot="1" x14ac:dyDescent="0.25">
      <c r="B11" s="31" t="s">
        <v>41</v>
      </c>
      <c r="C11" s="32">
        <v>5721.7432586931791</v>
      </c>
      <c r="D11" s="33">
        <v>11363.740700000015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81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2020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1991.7309778977235</v>
      </c>
      <c r="D5" s="19">
        <v>6582.4546000000428</v>
      </c>
    </row>
    <row r="6" spans="2:4" ht="27.75" customHeight="1" x14ac:dyDescent="0.2">
      <c r="B6" s="20" t="s">
        <v>36</v>
      </c>
      <c r="C6" s="23">
        <v>150.25428289772708</v>
      </c>
      <c r="D6" s="24">
        <v>262.97589999999991</v>
      </c>
    </row>
    <row r="7" spans="2:4" ht="27.75" customHeight="1" x14ac:dyDescent="0.2">
      <c r="B7" s="20" t="s">
        <v>37</v>
      </c>
      <c r="C7" s="25">
        <v>411.31931426136128</v>
      </c>
      <c r="D7" s="24">
        <v>639.05060000000026</v>
      </c>
    </row>
    <row r="8" spans="2:4" ht="27.75" customHeight="1" x14ac:dyDescent="0.2">
      <c r="B8" s="20" t="s">
        <v>38</v>
      </c>
      <c r="C8" s="23">
        <v>2020.1082478409041</v>
      </c>
      <c r="D8" s="24">
        <v>3029.6264000000078</v>
      </c>
    </row>
    <row r="9" spans="2:4" ht="27.75" customHeight="1" x14ac:dyDescent="0.2">
      <c r="B9" s="20" t="s">
        <v>39</v>
      </c>
      <c r="C9" s="23">
        <v>1040.2734282954495</v>
      </c>
      <c r="D9" s="24">
        <v>1846.0396000000007</v>
      </c>
    </row>
    <row r="10" spans="2:4" ht="27.75" customHeight="1" thickBot="1" x14ac:dyDescent="0.25">
      <c r="B10" s="26" t="s">
        <v>40</v>
      </c>
      <c r="C10" s="29">
        <v>41.951725340908055</v>
      </c>
      <c r="D10" s="30">
        <v>117.65640000000002</v>
      </c>
    </row>
    <row r="11" spans="2:4" ht="27.75" customHeight="1" thickTop="1" thickBot="1" x14ac:dyDescent="0.25">
      <c r="B11" s="31" t="s">
        <v>41</v>
      </c>
      <c r="C11" s="32">
        <v>5655.6379765340735</v>
      </c>
      <c r="D11" s="33">
        <v>12477.803500000051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78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2019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2227.96</v>
      </c>
      <c r="D5" s="19">
        <v>7209.4</v>
      </c>
    </row>
    <row r="6" spans="2:4" ht="27.75" customHeight="1" x14ac:dyDescent="0.2">
      <c r="B6" s="20" t="s">
        <v>36</v>
      </c>
      <c r="C6" s="23">
        <v>144.77000000000001</v>
      </c>
      <c r="D6" s="24">
        <v>293.70999999999998</v>
      </c>
    </row>
    <row r="7" spans="2:4" ht="27.75" customHeight="1" x14ac:dyDescent="0.2">
      <c r="B7" s="20" t="s">
        <v>37</v>
      </c>
      <c r="C7" s="25">
        <v>542.32000000000005</v>
      </c>
      <c r="D7" s="24">
        <v>757.32</v>
      </c>
    </row>
    <row r="8" spans="2:4" ht="27.75" customHeight="1" x14ac:dyDescent="0.2">
      <c r="B8" s="20" t="s">
        <v>38</v>
      </c>
      <c r="C8" s="23">
        <v>2482.89</v>
      </c>
      <c r="D8" s="24">
        <v>4350.3999999999996</v>
      </c>
    </row>
    <row r="9" spans="2:4" ht="27.75" customHeight="1" x14ac:dyDescent="0.2">
      <c r="B9" s="20" t="s">
        <v>39</v>
      </c>
      <c r="C9" s="23">
        <v>1287.8699999999999</v>
      </c>
      <c r="D9" s="24">
        <v>2448.96</v>
      </c>
    </row>
    <row r="10" spans="2:4" ht="27.75" customHeight="1" thickBot="1" x14ac:dyDescent="0.25">
      <c r="B10" s="26" t="s">
        <v>40</v>
      </c>
      <c r="C10" s="29">
        <v>34.24</v>
      </c>
      <c r="D10" s="30">
        <v>73.78</v>
      </c>
    </row>
    <row r="11" spans="2:4" ht="27.75" customHeight="1" thickTop="1" thickBot="1" x14ac:dyDescent="0.25">
      <c r="B11" s="31" t="s">
        <v>41</v>
      </c>
      <c r="C11" s="32">
        <v>6720.05</v>
      </c>
      <c r="D11" s="33">
        <v>15133.570000000002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75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2018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2742.8356874999818</v>
      </c>
      <c r="D5" s="19">
        <v>9977.6180000000131</v>
      </c>
    </row>
    <row r="6" spans="2:4" ht="27.75" customHeight="1" x14ac:dyDescent="0.2">
      <c r="B6" s="20" t="s">
        <v>36</v>
      </c>
      <c r="C6" s="23">
        <v>143.4414752252224</v>
      </c>
      <c r="D6" s="24">
        <v>350.59300000000206</v>
      </c>
    </row>
    <row r="7" spans="2:4" ht="27.75" customHeight="1" x14ac:dyDescent="0.2">
      <c r="B7" s="20" t="s">
        <v>37</v>
      </c>
      <c r="C7" s="25">
        <v>652.86751126125796</v>
      </c>
      <c r="D7" s="24">
        <v>1033.8479999999972</v>
      </c>
    </row>
    <row r="8" spans="2:4" ht="27.75" customHeight="1" x14ac:dyDescent="0.2">
      <c r="B8" s="20" t="s">
        <v>38</v>
      </c>
      <c r="C8" s="23">
        <v>2165.2317865990835</v>
      </c>
      <c r="D8" s="24">
        <v>4080.01099999999</v>
      </c>
    </row>
    <row r="9" spans="2:4" ht="27.75" customHeight="1" x14ac:dyDescent="0.2">
      <c r="B9" s="20" t="s">
        <v>39</v>
      </c>
      <c r="C9" s="23">
        <v>1003.6615084459403</v>
      </c>
      <c r="D9" s="24">
        <v>3087.4150000000172</v>
      </c>
    </row>
    <row r="10" spans="2:4" ht="27.75" customHeight="1" thickBot="1" x14ac:dyDescent="0.25">
      <c r="B10" s="26" t="s">
        <v>40</v>
      </c>
      <c r="C10" s="29">
        <v>21.735624999999938</v>
      </c>
      <c r="D10" s="30">
        <v>57.426000000000002</v>
      </c>
    </row>
    <row r="11" spans="2:4" ht="27.75" customHeight="1" thickTop="1" thickBot="1" x14ac:dyDescent="0.25">
      <c r="B11" s="31" t="s">
        <v>41</v>
      </c>
      <c r="C11" s="32">
        <v>6729.773594031486</v>
      </c>
      <c r="D11" s="33">
        <v>18586.911000000018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zoomScaleNormal="100" workbookViewId="0"/>
  </sheetViews>
  <sheetFormatPr baseColWidth="10" defaultRowHeight="12.75" x14ac:dyDescent="0.2"/>
  <cols>
    <col min="1" max="1" width="2.28515625" style="35" customWidth="1"/>
    <col min="2" max="2" width="37.7109375" style="35" customWidth="1"/>
    <col min="3" max="4" width="19" style="35" customWidth="1"/>
    <col min="5" max="256" width="11.42578125" style="35"/>
    <col min="257" max="257" width="2.28515625" style="35" customWidth="1"/>
    <col min="258" max="258" width="37.7109375" style="35" customWidth="1"/>
    <col min="259" max="260" width="19" style="35" customWidth="1"/>
    <col min="261" max="512" width="11.42578125" style="35"/>
    <col min="513" max="513" width="2.28515625" style="35" customWidth="1"/>
    <col min="514" max="514" width="37.7109375" style="35" customWidth="1"/>
    <col min="515" max="516" width="19" style="35" customWidth="1"/>
    <col min="517" max="768" width="11.42578125" style="35"/>
    <col min="769" max="769" width="2.28515625" style="35" customWidth="1"/>
    <col min="770" max="770" width="37.7109375" style="35" customWidth="1"/>
    <col min="771" max="772" width="19" style="35" customWidth="1"/>
    <col min="773" max="1024" width="11.42578125" style="35"/>
    <col min="1025" max="1025" width="2.28515625" style="35" customWidth="1"/>
    <col min="1026" max="1026" width="37.7109375" style="35" customWidth="1"/>
    <col min="1027" max="1028" width="19" style="35" customWidth="1"/>
    <col min="1029" max="1280" width="11.42578125" style="35"/>
    <col min="1281" max="1281" width="2.28515625" style="35" customWidth="1"/>
    <col min="1282" max="1282" width="37.7109375" style="35" customWidth="1"/>
    <col min="1283" max="1284" width="19" style="35" customWidth="1"/>
    <col min="1285" max="1536" width="11.42578125" style="35"/>
    <col min="1537" max="1537" width="2.28515625" style="35" customWidth="1"/>
    <col min="1538" max="1538" width="37.7109375" style="35" customWidth="1"/>
    <col min="1539" max="1540" width="19" style="35" customWidth="1"/>
    <col min="1541" max="1792" width="11.42578125" style="35"/>
    <col min="1793" max="1793" width="2.28515625" style="35" customWidth="1"/>
    <col min="1794" max="1794" width="37.7109375" style="35" customWidth="1"/>
    <col min="1795" max="1796" width="19" style="35" customWidth="1"/>
    <col min="1797" max="2048" width="11.42578125" style="35"/>
    <col min="2049" max="2049" width="2.28515625" style="35" customWidth="1"/>
    <col min="2050" max="2050" width="37.7109375" style="35" customWidth="1"/>
    <col min="2051" max="2052" width="19" style="35" customWidth="1"/>
    <col min="2053" max="2304" width="11.42578125" style="35"/>
    <col min="2305" max="2305" width="2.28515625" style="35" customWidth="1"/>
    <col min="2306" max="2306" width="37.7109375" style="35" customWidth="1"/>
    <col min="2307" max="2308" width="19" style="35" customWidth="1"/>
    <col min="2309" max="2560" width="11.42578125" style="35"/>
    <col min="2561" max="2561" width="2.28515625" style="35" customWidth="1"/>
    <col min="2562" max="2562" width="37.7109375" style="35" customWidth="1"/>
    <col min="2563" max="2564" width="19" style="35" customWidth="1"/>
    <col min="2565" max="2816" width="11.42578125" style="35"/>
    <col min="2817" max="2817" width="2.28515625" style="35" customWidth="1"/>
    <col min="2818" max="2818" width="37.7109375" style="35" customWidth="1"/>
    <col min="2819" max="2820" width="19" style="35" customWidth="1"/>
    <col min="2821" max="3072" width="11.42578125" style="35"/>
    <col min="3073" max="3073" width="2.28515625" style="35" customWidth="1"/>
    <col min="3074" max="3074" width="37.7109375" style="35" customWidth="1"/>
    <col min="3075" max="3076" width="19" style="35" customWidth="1"/>
    <col min="3077" max="3328" width="11.42578125" style="35"/>
    <col min="3329" max="3329" width="2.28515625" style="35" customWidth="1"/>
    <col min="3330" max="3330" width="37.7109375" style="35" customWidth="1"/>
    <col min="3331" max="3332" width="19" style="35" customWidth="1"/>
    <col min="3333" max="3584" width="11.42578125" style="35"/>
    <col min="3585" max="3585" width="2.28515625" style="35" customWidth="1"/>
    <col min="3586" max="3586" width="37.7109375" style="35" customWidth="1"/>
    <col min="3587" max="3588" width="19" style="35" customWidth="1"/>
    <col min="3589" max="3840" width="11.42578125" style="35"/>
    <col min="3841" max="3841" width="2.28515625" style="35" customWidth="1"/>
    <col min="3842" max="3842" width="37.7109375" style="35" customWidth="1"/>
    <col min="3843" max="3844" width="19" style="35" customWidth="1"/>
    <col min="3845" max="4096" width="11.42578125" style="35"/>
    <col min="4097" max="4097" width="2.28515625" style="35" customWidth="1"/>
    <col min="4098" max="4098" width="37.7109375" style="35" customWidth="1"/>
    <col min="4099" max="4100" width="19" style="35" customWidth="1"/>
    <col min="4101" max="4352" width="11.42578125" style="35"/>
    <col min="4353" max="4353" width="2.28515625" style="35" customWidth="1"/>
    <col min="4354" max="4354" width="37.7109375" style="35" customWidth="1"/>
    <col min="4355" max="4356" width="19" style="35" customWidth="1"/>
    <col min="4357" max="4608" width="11.42578125" style="35"/>
    <col min="4609" max="4609" width="2.28515625" style="35" customWidth="1"/>
    <col min="4610" max="4610" width="37.7109375" style="35" customWidth="1"/>
    <col min="4611" max="4612" width="19" style="35" customWidth="1"/>
    <col min="4613" max="4864" width="11.42578125" style="35"/>
    <col min="4865" max="4865" width="2.28515625" style="35" customWidth="1"/>
    <col min="4866" max="4866" width="37.7109375" style="35" customWidth="1"/>
    <col min="4867" max="4868" width="19" style="35" customWidth="1"/>
    <col min="4869" max="5120" width="11.42578125" style="35"/>
    <col min="5121" max="5121" width="2.28515625" style="35" customWidth="1"/>
    <col min="5122" max="5122" width="37.7109375" style="35" customWidth="1"/>
    <col min="5123" max="5124" width="19" style="35" customWidth="1"/>
    <col min="5125" max="5376" width="11.42578125" style="35"/>
    <col min="5377" max="5377" width="2.28515625" style="35" customWidth="1"/>
    <col min="5378" max="5378" width="37.7109375" style="35" customWidth="1"/>
    <col min="5379" max="5380" width="19" style="35" customWidth="1"/>
    <col min="5381" max="5632" width="11.42578125" style="35"/>
    <col min="5633" max="5633" width="2.28515625" style="35" customWidth="1"/>
    <col min="5634" max="5634" width="37.7109375" style="35" customWidth="1"/>
    <col min="5635" max="5636" width="19" style="35" customWidth="1"/>
    <col min="5637" max="5888" width="11.42578125" style="35"/>
    <col min="5889" max="5889" width="2.28515625" style="35" customWidth="1"/>
    <col min="5890" max="5890" width="37.7109375" style="35" customWidth="1"/>
    <col min="5891" max="5892" width="19" style="35" customWidth="1"/>
    <col min="5893" max="6144" width="11.42578125" style="35"/>
    <col min="6145" max="6145" width="2.28515625" style="35" customWidth="1"/>
    <col min="6146" max="6146" width="37.7109375" style="35" customWidth="1"/>
    <col min="6147" max="6148" width="19" style="35" customWidth="1"/>
    <col min="6149" max="6400" width="11.42578125" style="35"/>
    <col min="6401" max="6401" width="2.28515625" style="35" customWidth="1"/>
    <col min="6402" max="6402" width="37.7109375" style="35" customWidth="1"/>
    <col min="6403" max="6404" width="19" style="35" customWidth="1"/>
    <col min="6405" max="6656" width="11.42578125" style="35"/>
    <col min="6657" max="6657" width="2.28515625" style="35" customWidth="1"/>
    <col min="6658" max="6658" width="37.7109375" style="35" customWidth="1"/>
    <col min="6659" max="6660" width="19" style="35" customWidth="1"/>
    <col min="6661" max="6912" width="11.42578125" style="35"/>
    <col min="6913" max="6913" width="2.28515625" style="35" customWidth="1"/>
    <col min="6914" max="6914" width="37.7109375" style="35" customWidth="1"/>
    <col min="6915" max="6916" width="19" style="35" customWidth="1"/>
    <col min="6917" max="7168" width="11.42578125" style="35"/>
    <col min="7169" max="7169" width="2.28515625" style="35" customWidth="1"/>
    <col min="7170" max="7170" width="37.7109375" style="35" customWidth="1"/>
    <col min="7171" max="7172" width="19" style="35" customWidth="1"/>
    <col min="7173" max="7424" width="11.42578125" style="35"/>
    <col min="7425" max="7425" width="2.28515625" style="35" customWidth="1"/>
    <col min="7426" max="7426" width="37.7109375" style="35" customWidth="1"/>
    <col min="7427" max="7428" width="19" style="35" customWidth="1"/>
    <col min="7429" max="7680" width="11.42578125" style="35"/>
    <col min="7681" max="7681" width="2.28515625" style="35" customWidth="1"/>
    <col min="7682" max="7682" width="37.7109375" style="35" customWidth="1"/>
    <col min="7683" max="7684" width="19" style="35" customWidth="1"/>
    <col min="7685" max="7936" width="11.42578125" style="35"/>
    <col min="7937" max="7937" width="2.28515625" style="35" customWidth="1"/>
    <col min="7938" max="7938" width="37.7109375" style="35" customWidth="1"/>
    <col min="7939" max="7940" width="19" style="35" customWidth="1"/>
    <col min="7941" max="8192" width="11.42578125" style="35"/>
    <col min="8193" max="8193" width="2.28515625" style="35" customWidth="1"/>
    <col min="8194" max="8194" width="37.7109375" style="35" customWidth="1"/>
    <col min="8195" max="8196" width="19" style="35" customWidth="1"/>
    <col min="8197" max="8448" width="11.42578125" style="35"/>
    <col min="8449" max="8449" width="2.28515625" style="35" customWidth="1"/>
    <col min="8450" max="8450" width="37.7109375" style="35" customWidth="1"/>
    <col min="8451" max="8452" width="19" style="35" customWidth="1"/>
    <col min="8453" max="8704" width="11.42578125" style="35"/>
    <col min="8705" max="8705" width="2.28515625" style="35" customWidth="1"/>
    <col min="8706" max="8706" width="37.7109375" style="35" customWidth="1"/>
    <col min="8707" max="8708" width="19" style="35" customWidth="1"/>
    <col min="8709" max="8960" width="11.42578125" style="35"/>
    <col min="8961" max="8961" width="2.28515625" style="35" customWidth="1"/>
    <col min="8962" max="8962" width="37.7109375" style="35" customWidth="1"/>
    <col min="8963" max="8964" width="19" style="35" customWidth="1"/>
    <col min="8965" max="9216" width="11.42578125" style="35"/>
    <col min="9217" max="9217" width="2.28515625" style="35" customWidth="1"/>
    <col min="9218" max="9218" width="37.7109375" style="35" customWidth="1"/>
    <col min="9219" max="9220" width="19" style="35" customWidth="1"/>
    <col min="9221" max="9472" width="11.42578125" style="35"/>
    <col min="9473" max="9473" width="2.28515625" style="35" customWidth="1"/>
    <col min="9474" max="9474" width="37.7109375" style="35" customWidth="1"/>
    <col min="9475" max="9476" width="19" style="35" customWidth="1"/>
    <col min="9477" max="9728" width="11.42578125" style="35"/>
    <col min="9729" max="9729" width="2.28515625" style="35" customWidth="1"/>
    <col min="9730" max="9730" width="37.7109375" style="35" customWidth="1"/>
    <col min="9731" max="9732" width="19" style="35" customWidth="1"/>
    <col min="9733" max="9984" width="11.42578125" style="35"/>
    <col min="9985" max="9985" width="2.28515625" style="35" customWidth="1"/>
    <col min="9986" max="9986" width="37.7109375" style="35" customWidth="1"/>
    <col min="9987" max="9988" width="19" style="35" customWidth="1"/>
    <col min="9989" max="10240" width="11.42578125" style="35"/>
    <col min="10241" max="10241" width="2.28515625" style="35" customWidth="1"/>
    <col min="10242" max="10242" width="37.7109375" style="35" customWidth="1"/>
    <col min="10243" max="10244" width="19" style="35" customWidth="1"/>
    <col min="10245" max="10496" width="11.42578125" style="35"/>
    <col min="10497" max="10497" width="2.28515625" style="35" customWidth="1"/>
    <col min="10498" max="10498" width="37.7109375" style="35" customWidth="1"/>
    <col min="10499" max="10500" width="19" style="35" customWidth="1"/>
    <col min="10501" max="10752" width="11.42578125" style="35"/>
    <col min="10753" max="10753" width="2.28515625" style="35" customWidth="1"/>
    <col min="10754" max="10754" width="37.7109375" style="35" customWidth="1"/>
    <col min="10755" max="10756" width="19" style="35" customWidth="1"/>
    <col min="10757" max="11008" width="11.42578125" style="35"/>
    <col min="11009" max="11009" width="2.28515625" style="35" customWidth="1"/>
    <col min="11010" max="11010" width="37.7109375" style="35" customWidth="1"/>
    <col min="11011" max="11012" width="19" style="35" customWidth="1"/>
    <col min="11013" max="11264" width="11.42578125" style="35"/>
    <col min="11265" max="11265" width="2.28515625" style="35" customWidth="1"/>
    <col min="11266" max="11266" width="37.7109375" style="35" customWidth="1"/>
    <col min="11267" max="11268" width="19" style="35" customWidth="1"/>
    <col min="11269" max="11520" width="11.42578125" style="35"/>
    <col min="11521" max="11521" width="2.28515625" style="35" customWidth="1"/>
    <col min="11522" max="11522" width="37.7109375" style="35" customWidth="1"/>
    <col min="11523" max="11524" width="19" style="35" customWidth="1"/>
    <col min="11525" max="11776" width="11.42578125" style="35"/>
    <col min="11777" max="11777" width="2.28515625" style="35" customWidth="1"/>
    <col min="11778" max="11778" width="37.7109375" style="35" customWidth="1"/>
    <col min="11779" max="11780" width="19" style="35" customWidth="1"/>
    <col min="11781" max="12032" width="11.42578125" style="35"/>
    <col min="12033" max="12033" width="2.28515625" style="35" customWidth="1"/>
    <col min="12034" max="12034" width="37.7109375" style="35" customWidth="1"/>
    <col min="12035" max="12036" width="19" style="35" customWidth="1"/>
    <col min="12037" max="12288" width="11.42578125" style="35"/>
    <col min="12289" max="12289" width="2.28515625" style="35" customWidth="1"/>
    <col min="12290" max="12290" width="37.7109375" style="35" customWidth="1"/>
    <col min="12291" max="12292" width="19" style="35" customWidth="1"/>
    <col min="12293" max="12544" width="11.42578125" style="35"/>
    <col min="12545" max="12545" width="2.28515625" style="35" customWidth="1"/>
    <col min="12546" max="12546" width="37.7109375" style="35" customWidth="1"/>
    <col min="12547" max="12548" width="19" style="35" customWidth="1"/>
    <col min="12549" max="12800" width="11.42578125" style="35"/>
    <col min="12801" max="12801" width="2.28515625" style="35" customWidth="1"/>
    <col min="12802" max="12802" width="37.7109375" style="35" customWidth="1"/>
    <col min="12803" max="12804" width="19" style="35" customWidth="1"/>
    <col min="12805" max="13056" width="11.42578125" style="35"/>
    <col min="13057" max="13057" width="2.28515625" style="35" customWidth="1"/>
    <col min="13058" max="13058" width="37.7109375" style="35" customWidth="1"/>
    <col min="13059" max="13060" width="19" style="35" customWidth="1"/>
    <col min="13061" max="13312" width="11.42578125" style="35"/>
    <col min="13313" max="13313" width="2.28515625" style="35" customWidth="1"/>
    <col min="13314" max="13314" width="37.7109375" style="35" customWidth="1"/>
    <col min="13315" max="13316" width="19" style="35" customWidth="1"/>
    <col min="13317" max="13568" width="11.42578125" style="35"/>
    <col min="13569" max="13569" width="2.28515625" style="35" customWidth="1"/>
    <col min="13570" max="13570" width="37.7109375" style="35" customWidth="1"/>
    <col min="13571" max="13572" width="19" style="35" customWidth="1"/>
    <col min="13573" max="13824" width="11.42578125" style="35"/>
    <col min="13825" max="13825" width="2.28515625" style="35" customWidth="1"/>
    <col min="13826" max="13826" width="37.7109375" style="35" customWidth="1"/>
    <col min="13827" max="13828" width="19" style="35" customWidth="1"/>
    <col min="13829" max="14080" width="11.42578125" style="35"/>
    <col min="14081" max="14081" width="2.28515625" style="35" customWidth="1"/>
    <col min="14082" max="14082" width="37.7109375" style="35" customWidth="1"/>
    <col min="14083" max="14084" width="19" style="35" customWidth="1"/>
    <col min="14085" max="14336" width="11.42578125" style="35"/>
    <col min="14337" max="14337" width="2.28515625" style="35" customWidth="1"/>
    <col min="14338" max="14338" width="37.7109375" style="35" customWidth="1"/>
    <col min="14339" max="14340" width="19" style="35" customWidth="1"/>
    <col min="14341" max="14592" width="11.42578125" style="35"/>
    <col min="14593" max="14593" width="2.28515625" style="35" customWidth="1"/>
    <col min="14594" max="14594" width="37.7109375" style="35" customWidth="1"/>
    <col min="14595" max="14596" width="19" style="35" customWidth="1"/>
    <col min="14597" max="14848" width="11.42578125" style="35"/>
    <col min="14849" max="14849" width="2.28515625" style="35" customWidth="1"/>
    <col min="14850" max="14850" width="37.7109375" style="35" customWidth="1"/>
    <col min="14851" max="14852" width="19" style="35" customWidth="1"/>
    <col min="14853" max="15104" width="11.42578125" style="35"/>
    <col min="15105" max="15105" width="2.28515625" style="35" customWidth="1"/>
    <col min="15106" max="15106" width="37.7109375" style="35" customWidth="1"/>
    <col min="15107" max="15108" width="19" style="35" customWidth="1"/>
    <col min="15109" max="15360" width="11.42578125" style="35"/>
    <col min="15361" max="15361" width="2.28515625" style="35" customWidth="1"/>
    <col min="15362" max="15362" width="37.7109375" style="35" customWidth="1"/>
    <col min="15363" max="15364" width="19" style="35" customWidth="1"/>
    <col min="15365" max="15616" width="11.42578125" style="35"/>
    <col min="15617" max="15617" width="2.28515625" style="35" customWidth="1"/>
    <col min="15618" max="15618" width="37.7109375" style="35" customWidth="1"/>
    <col min="15619" max="15620" width="19" style="35" customWidth="1"/>
    <col min="15621" max="15872" width="11.42578125" style="35"/>
    <col min="15873" max="15873" width="2.28515625" style="35" customWidth="1"/>
    <col min="15874" max="15874" width="37.7109375" style="35" customWidth="1"/>
    <col min="15875" max="15876" width="19" style="35" customWidth="1"/>
    <col min="15877" max="16128" width="11.42578125" style="35"/>
    <col min="16129" max="16129" width="2.28515625" style="35" customWidth="1"/>
    <col min="16130" max="16130" width="37.7109375" style="35" customWidth="1"/>
    <col min="16131" max="16132" width="19" style="35" customWidth="1"/>
    <col min="16133" max="16384" width="11.42578125" style="35"/>
  </cols>
  <sheetData>
    <row r="1" spans="2:4" ht="32.450000000000003" customHeight="1" x14ac:dyDescent="0.2">
      <c r="B1" s="80" t="s">
        <v>71</v>
      </c>
      <c r="C1" s="80"/>
      <c r="D1" s="80"/>
    </row>
    <row r="2" spans="2:4" ht="15" customHeight="1" thickBot="1" x14ac:dyDescent="0.25">
      <c r="B2" s="36"/>
      <c r="C2" s="36"/>
      <c r="D2" s="36"/>
    </row>
    <row r="3" spans="2:4" ht="18.95" customHeight="1" thickTop="1" x14ac:dyDescent="0.2">
      <c r="B3" s="75" t="s">
        <v>32</v>
      </c>
      <c r="C3" s="79">
        <v>2017</v>
      </c>
      <c r="D3" s="78"/>
    </row>
    <row r="4" spans="2:4" ht="18.95" customHeight="1" thickBot="1" x14ac:dyDescent="0.25">
      <c r="B4" s="76"/>
      <c r="C4" s="13" t="s">
        <v>33</v>
      </c>
      <c r="D4" s="14" t="s">
        <v>34</v>
      </c>
    </row>
    <row r="5" spans="2:4" ht="27.75" customHeight="1" thickTop="1" x14ac:dyDescent="0.2">
      <c r="B5" s="15" t="s">
        <v>35</v>
      </c>
      <c r="C5" s="18">
        <v>2464</v>
      </c>
      <c r="D5" s="19">
        <v>9324</v>
      </c>
    </row>
    <row r="6" spans="2:4" ht="27.75" customHeight="1" x14ac:dyDescent="0.2">
      <c r="B6" s="20" t="s">
        <v>36</v>
      </c>
      <c r="C6" s="23">
        <v>166</v>
      </c>
      <c r="D6" s="24">
        <v>279</v>
      </c>
    </row>
    <row r="7" spans="2:4" ht="27.75" customHeight="1" x14ac:dyDescent="0.2">
      <c r="B7" s="20" t="s">
        <v>37</v>
      </c>
      <c r="C7" s="25">
        <v>477</v>
      </c>
      <c r="D7" s="24">
        <v>700</v>
      </c>
    </row>
    <row r="8" spans="2:4" ht="27.75" customHeight="1" x14ac:dyDescent="0.2">
      <c r="B8" s="20" t="s">
        <v>38</v>
      </c>
      <c r="C8" s="23">
        <v>2167</v>
      </c>
      <c r="D8" s="24">
        <v>3559</v>
      </c>
    </row>
    <row r="9" spans="2:4" ht="27.75" customHeight="1" x14ac:dyDescent="0.2">
      <c r="B9" s="20" t="s">
        <v>39</v>
      </c>
      <c r="C9" s="23">
        <v>1002</v>
      </c>
      <c r="D9" s="24">
        <v>2228</v>
      </c>
    </row>
    <row r="10" spans="2:4" ht="27.75" customHeight="1" thickBot="1" x14ac:dyDescent="0.25">
      <c r="B10" s="26" t="s">
        <v>40</v>
      </c>
      <c r="C10" s="29">
        <v>25</v>
      </c>
      <c r="D10" s="30">
        <v>61</v>
      </c>
    </row>
    <row r="11" spans="2:4" ht="27.75" customHeight="1" thickTop="1" thickBot="1" x14ac:dyDescent="0.25">
      <c r="B11" s="31" t="s">
        <v>41</v>
      </c>
      <c r="C11" s="32">
        <v>6301</v>
      </c>
      <c r="D11" s="33">
        <v>16151</v>
      </c>
    </row>
    <row r="12" spans="2:4" ht="13.5" thickTop="1" x14ac:dyDescent="0.2"/>
    <row r="13" spans="2:4" ht="12.75" customHeight="1" x14ac:dyDescent="0.2">
      <c r="B13" s="37" t="s">
        <v>42</v>
      </c>
    </row>
    <row r="14" spans="2:4" ht="12.75" customHeight="1" x14ac:dyDescent="0.2">
      <c r="B14" s="37" t="s">
        <v>43</v>
      </c>
    </row>
    <row r="15" spans="2:4" x14ac:dyDescent="0.2">
      <c r="B15" s="37"/>
    </row>
  </sheetData>
  <mergeCells count="3">
    <mergeCell ref="B1:D1"/>
    <mergeCell ref="B3:B4"/>
    <mergeCell ref="C3:D3"/>
  </mergeCells>
  <printOptions horizontalCentered="1"/>
  <pageMargins left="0.59055118110236227" right="0.59055118110236227" top="0.98425196850393704" bottom="0.74803149606299213" header="0.31496062992125984" footer="0.31496062992125984"/>
  <pageSetup paperSize="9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10</vt:i4>
      </vt:variant>
    </vt:vector>
  </HeadingPairs>
  <TitlesOfParts>
    <vt:vector size="34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2024-12-11T11:40:12Z</dcterms:modified>
</cp:coreProperties>
</file>