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Y:\ssectorial\Q 2014\CONSUMO ALIMENTARIO\Archivos para web\Aceite mes a mes web\fichas consumo\2024\"/>
    </mc:Choice>
  </mc:AlternateContent>
  <xr:revisionPtr revIDLastSave="0" documentId="13_ncr:1_{0ACEFB12-B256-4B17-87E2-136822448AF3}" xr6:coauthVersionLast="47" xr6:coauthVersionMax="47" xr10:uidLastSave="{00000000-0000-0000-0000-000000000000}"/>
  <workbookProtection workbookAlgorithmName="SHA-512" workbookHashValue="lNraiA9XEMDNf6/7v/MxPiNRZIEf8rvWbBT0qmcn/jHwTiVkP3Qt/mgUy/sUAOKQSB4s4OKiNCFeeBFLnn7m3A==" workbookSaltValue="qGThtpvDzfzvnQCh9vgrbQ==" workbookSpinCount="100000" lockStructure="1"/>
  <bookViews>
    <workbookView showSheetTabs="0" xWindow="0" yWindow="0" windowWidth="11520" windowHeight="12360" tabRatio="743" activeTab="2"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Conclusiones!$A$1:$J$24</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<sst xmlns="http://schemas.openxmlformats.org/spreadsheetml/2006/main" count="69" uniqueCount="52">
  <si>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</si>
  <si>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</si>
  <si>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</si>
  <si>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</si>
  <si>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</si>
  <si>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</si>
  <si>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</si>
  <si>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</si>
  <si>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</si>
  <si>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</si>
  <si>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</si>
  <si>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</si>
  <si>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</si>
  <si>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</si>
  <si>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</si>
  <si>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</si>
  <si>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</si>
  <si>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</si>
  <si>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</si>
  <si>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</si>
  <si>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</si>
  <si>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</si>
  <si>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</si>
  <si>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SEPTIEMBRE 24</t>
  </si>
  <si>
    <t>TOTAL ACEITE</t>
  </si>
  <si>
    <t>Principales Variables - TAM SEPTIEMBRE 24</t>
  </si>
  <si>
    <t>TOTAL ACEITES OLIVA 
Domestico</t>
  </si>
  <si>
    <t>A. OLIVA 
Domestico</t>
  </si>
  <si>
    <t>A.O VIRGEN EXTRA 
Domestico</t>
  </si>
  <si>
    <t>A.O VIRGEN 
Domestico</t>
  </si>
  <si>
    <t>ACEITE DE GIRASOL 
Domestico</t>
  </si>
  <si>
    <t>Importancia de los tipos - TAM SEPTIEMBRE 24</t>
  </si>
  <si>
    <t>Consumo por persona (litros por persona) - TAM SEPTIEMBRE 24</t>
  </si>
  <si>
    <t>Peso y % evolución en volumen de los canales de distribución - TAM SEPTIEMBRE 24</t>
  </si>
  <si>
    <t>Precio medio (Euros/ litros) de los canales de distribución - TAM SEPTIEMBRE 24</t>
  </si>
  <si>
    <t>% Población y Distribución del volumen por perfil sociodemográfico -TAM SEPTIEMBRE 24</t>
  </si>
  <si>
    <t>% Población y Distribución del volumen por Comunidades -TAM SEPTIEMBRE 24</t>
  </si>
  <si>
    <t>A.O VIRGEN</t>
  </si>
  <si>
    <t>A.O VIRGEN EXTRA</t>
  </si>
  <si>
    <t>A. OLIVA</t>
  </si>
  <si>
    <t>ACEITE DE GIRASOL</t>
  </si>
  <si>
    <t>ACEITE DE ORUJO</t>
  </si>
  <si>
    <t>ACEITE DE MAIZ</t>
  </si>
  <si>
    <t>ACEITE DE SOJA</t>
  </si>
  <si>
    <t>OTROS ACEITES VEG</t>
  </si>
  <si>
    <t>TAM SEPTIEMBRE 23</t>
  </si>
  <si>
    <t>TAM SEPTIEMBRE 24</t>
  </si>
  <si>
    <t>TOTAL ACEITES OLIVA</t>
  </si>
  <si>
    <t>A.O VIRGEN+V.EXTRA</t>
  </si>
  <si>
    <t>· El supermercado, es la superficie que concentra la mayor parte del mercado del aceite (53,7 %) a pesar de retroceder un 6,8 %, aunque es importante destacar que el retroceso es menor que el promedio del mercado (9,5 %). El hipermercado es el segundo canal por participación de volumen con el 23,5 % de los litros y retrocede de manera notable (14,7 %). Existe un movimiento positivo en la tienda descuento, canal que concentra el 11,8 % del mercado y crece un 1,2 %. El canal e-commerce distribuye un 2,9 % de cuota (lo que significa que desarrolla bien el producto, ya que este canal representa un 2,2 % del total alimentación) si bien, se contrae a cierre de periodo (8,8 %). La caída más severa se produce en la tienda tradicional siendo su cuota de mercado del 0,9 %.
· El precio medio del aceite cierra en 5,41 €/litro, precio un 23,2 % superior al registrado un año antes. El aumento de precio medio se traslada a todos los canales analizados en este informe, aunque lo hacen de manera diferente. La tienda descuento registra el menor incremento (10,3 %), cerrando en 4,37 €/litro, con el precio medio más competitivo del mercado. Por el contrario, el hipermercado registra el precio medio menos competitivo (6,60 €/litro), es además una variación de las más altas del mercado (32,4 %), Es importante destacar que el supermercado y autoservicio registra una variación de precio del 20,8 %, cerrando en 5,08 €/litro, siendo en ambos casos inferior al del mercado.</t>
  </si>
  <si>
    <t>· El perfil intensivo en la compra de aceite se corresponde con un hogar donde la edad del responsable de las compras supera los 50 años correspondiéndose con personas no activas. Son hogares numerosos formados por más de 2 miembros y de clase socioeconómica más bien baja. Si analizamos por ciclo de vida, los hogares formados por parejas con hijos de edad media o mayores, así como parejas adultas sin hijos o retirados, son quienes realizan la compra de aceite de manera más intensiva. Si consideramos las comunidades autónomas destacan especialmente aquellas situadas en el norte peninsular como Galicia, País Vasco o Castilla y León entre otros, así como Illes Balears.
· El consumo per cápita de aceite cierra en 9,13 litros por persona y periodo de estudio. Realizan una ingesta superior individuos de colectivos de retirados, parejas adultas sin hijos o adultos independientes. Son los retirados quienes realizan la mayor ingesta per cápita a cierre de año móvil septiembre 2024, con un 85,1 % más cantidad ingerida por persona y año, el equivalente a realizar un consumo en total de 16,91 litros, es decir 7,78 litros más por persona y periodo de estudio.</t>
  </si>
  <si>
    <r>
      <rPr>
        <b/>
        <sz val="11"/>
        <rFont val="Calibri"/>
        <family val="2"/>
      </rPr>
      <t xml:space="preserve">
A cierre de año móvil septiembre 2024, el sector oleícola incrementa un 11,5 % su facturación a pesar de que la demanda se contrae (9,5 %). El crecimiento del valor se explica a través del precio medio, que crece un 23,2 %, hecho que supone pagar 5,41 €/litro. </t>
    </r>
    <r>
      <rPr>
        <sz val="11"/>
        <rFont val="Calibri"/>
        <family val="2"/>
      </rPr>
      <t xml:space="preserve">
· Los hogares españoles destinan a la compra de aceite el 2,8 % del presupuesto para la compra de alimentos y bebidas. Esto supone un gasto de 49,40 € por individuo y periodo analizado, una cantidad un 10,2 % superior al anterior año móvil, equivalente a 4,56 € más. Por su parte, el consumo por persona ha sido de 9,13 litros, una cantidad un 10,6 % inferior, equivalente a dejar de consumir en torno a 1,09 litros por persona en un año.
· El perfil intensivo en la compra de aceite se corresponde con un hogar donde la edad del responsable de las compras supera los 50 años correspondiéndose con personas no activas. Son hogares numerosos formados por más de 2 miembros y de clase socioeconómica más bien baja. Si analizamos por ciclo de vida, los hogares formados por parejas con hijos de edad media o mayores, así como parejas adultas sin hijos o retirados, son quienes realizan la compra de aceite de manera más intensiva. Si consideramos las comunidades autónomas destacan especialmente aquellas situadas en el norte peninsular como Galicia, País Vasco o Castilla y León entre otros, así como Illes Balears.
· El consumo per cápita de aceite cierra en 9,13 litros por persona y periodo de estudio. Realizan una ingesta superior individuos de colectivos de retirados, parejas adultas sin hijos o adultos independientes. Son los retirados quienes realizan la mayor ingesta per cápita a cierre de año móvil septiembre 2024, con un 85,1 % más cantidad ingerida por persona y año, el equivalente a realizar un consumo en total de 16,91 litros, es decir 7,78 litros más por persona y periodo de estudio.
· El sector oleícola se divide en segmentos, siendo los más importantes el correspondiente a los aceites de oliva y al aceite de girasol que cuentan con el 56,8 % y el 38,0 % del volumen total del sector. Aunque se mantiene la importancia de cada tipo, el paso varía significativamente con respecto el año móvil anterior, donde los aceites de oliva representaban un 66,5 % del mercado y el aceite de girasol el 30,1 %. 
· Hay diferentes tipos de aceites de oliva, por un lado, el aceite de oliva que cuenta con la mayor participación es el aceite de oliva (29,5 %), su compra disminuye un 19,3 %. El aceite de oliva virgen extra es el siguiente tipo por orden de importancia en volumen, con una cuota del 20,7 %, este tipo es el que experimenta la mayor contracción a cierre de periodo (29,9 %). En tercer lugar, el aceite de oliva virgen que tiene una participación del 6,7 % y cede el 10,8 % de los litros. 
Es importante destacar que el incremento en el precio medio de todos los tipos de los aceites de oliva podría ser un factor determinante para modificar el comportamiento de compra de los hogares españoles. El precio medio litro de todos los tipos de aceite de oliva superan los 7,00 €/litro, cuando el precio medio del mercado es de 5,41 €/litro. Es importante destacar que el perfil del consumidor de este tipo de aceite es de clase socioeconómica alta y si niños. 
· El aceite de girasol, acapara más cuota del mercado y crece un 14,2 % con respecto al anterior año móvil. A pesar del aumento de compra, los hogares gastan un 12,5 % menos en el producto que hace un año, debido a que el aceite de girasol, en contraste al sector reduce el precio medio un 23,3 % y por tanto no se compensa con el crecimiento de la demanda. El perfil intensivo en la compra de este aceite, se corresponde con un hogar de nivel socioeconómico bajo y medio bajo, con niños entre 6 y 15 años, donde el responsable de las compras tiene más de 50 años siendo generalmente hogares numerosos de 3 o más miembros. 
· El aceite de orujo también cierra en positivo en este periodo con un aumento notable en volumen y valor (49,8 % y 74,7 % respectivamente). El precio medio de este tipo de aceite crece a un ritmo inferior al del mercado (16,6 %), a pesar de ello, se mantiene por debajo del promedio del mercado situándose en 4,25 €/litro. El perfil del comprador de este tipo de aceite es un hogar sin niños, de clase socioeconómica baja, numeroso y donde el comprador supera los 50 años.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</si>
</sst>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top" wrapText="1"/>
    </xf>
    <xf numFmtId="0" fontId="30" fillId="0" borderId="23" xfId="0" applyFont="1" applyBorder="1" applyAlignment="1">
      <alignment horizontal="left" vertical="top" wrapText="1"/>
    </xf>
    <xf numFmtId="0" fontId="30" fillId="0" borderId="24" xfId="0" applyFont="1" applyBorder="1" applyAlignment="1">
      <alignment horizontal="left" vertical="top" wrapText="1"/>
    </xf>
    <xf numFmtId="0" fontId="30" fillId="0" borderId="25" xfId="0" applyFont="1" applyBorder="1" applyAlignment="1">
      <alignment horizontal="left" vertical="top" wrapText="1"/>
    </xf>
    <xf numFmtId="0" fontId="30" fillId="0" borderId="0" xfId="0" applyFont="1" applyAlignment="1">
      <alignment horizontal="left" vertical="top" wrapText="1"/>
    </xf>
    <xf numFmtId="0" fontId="30" fillId="0" borderId="26" xfId="0" applyFont="1" applyBorder="1" applyAlignment="1">
      <alignment horizontal="left" vertical="top" wrapText="1"/>
    </xf>
    <xf numFmtId="0" fontId="30" fillId="0" borderId="27"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6.6802988522683444</c:v>
              </c:pt>
              <c:pt idx="1">
                <c:v>20.655662921707631</c:v>
              </c:pt>
              <c:pt idx="2">
                <c:v>29.479629105103704</c:v>
              </c:pt>
              <c:pt idx="3">
                <c:v>38.033619908651652</c:v>
              </c:pt>
              <c:pt idx="4">
                <c:v>3.4722817805608845</c:v>
              </c:pt>
              <c:pt idx="5">
                <c:v>9.8220479479956643E-2</c:v>
              </c:pt>
              <c:pt idx="6">
                <c:v>4.9155000438830384E-3</c:v>
              </c:pt>
              <c:pt idx="7">
                <c:v>1.5753768843632905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9.9331108296751989</c:v>
              </c:pt>
              <c:pt idx="1">
                <c:v>34.545815958801477</c:v>
              </c:pt>
              <c:pt idx="2">
                <c:v>40.479568243063682</c:v>
              </c:pt>
              <c:pt idx="3">
                <c:v>11.075956100614016</c:v>
              </c:pt>
              <c:pt idx="4">
                <c:v>2.7259169727498667</c:v>
              </c:pt>
              <c:pt idx="5">
                <c:v>5.1731668119533905E-2</c:v>
              </c:pt>
              <c:pt idx="6">
                <c:v>3.9278312948466355E-3</c:v>
              </c:pt>
              <c:pt idx="7">
                <c:v>1.183967141250724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_(* #,##0.00_);_(* \(#,##0.00\);_(* "-"??_);_(@_)</c:formatCode>
              <c:ptCount val="25"/>
              <c:pt idx="0">
                <c:v>38617.72</c:v>
              </c:pt>
              <c:pt idx="1">
                <c:v>42488.62</c:v>
              </c:pt>
              <c:pt idx="2">
                <c:v>40023.49</c:v>
              </c:pt>
              <c:pt idx="3">
                <c:v>36082.559999999998</c:v>
              </c:pt>
              <c:pt idx="4">
                <c:v>36967.47</c:v>
              </c:pt>
              <c:pt idx="5">
                <c:v>36860.79</c:v>
              </c:pt>
              <c:pt idx="6">
                <c:v>39719.980000000003</c:v>
              </c:pt>
              <c:pt idx="7">
                <c:v>36661.03</c:v>
              </c:pt>
              <c:pt idx="8">
                <c:v>39637.32</c:v>
              </c:pt>
              <c:pt idx="9">
                <c:v>36107.32</c:v>
              </c:pt>
              <c:pt idx="10">
                <c:v>37509.760000000002</c:v>
              </c:pt>
              <c:pt idx="11">
                <c:v>45159.86</c:v>
              </c:pt>
              <c:pt idx="12">
                <c:v>45040.58</c:v>
              </c:pt>
              <c:pt idx="13">
                <c:v>33214.620000000003</c:v>
              </c:pt>
              <c:pt idx="14">
                <c:v>34021.760000000002</c:v>
              </c:pt>
              <c:pt idx="15">
                <c:v>35570.89</c:v>
              </c:pt>
              <c:pt idx="16">
                <c:v>38989.33</c:v>
              </c:pt>
              <c:pt idx="17">
                <c:v>36718.199999999997</c:v>
              </c:pt>
              <c:pt idx="18">
                <c:v>35437.33</c:v>
              </c:pt>
              <c:pt idx="19">
                <c:v>33445.78</c:v>
              </c:pt>
              <c:pt idx="20">
                <c:v>36888.04</c:v>
              </c:pt>
              <c:pt idx="21">
                <c:v>31484.99</c:v>
              </c:pt>
              <c:pt idx="22">
                <c:v>36495.06</c:v>
              </c:pt>
              <c:pt idx="23">
                <c:v>36648.49</c:v>
              </c:pt>
              <c:pt idx="24">
                <c:v>38243.72</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_(* #,##0.00_);_(* \(#,##0.00\);_(* "-"??_);_(@_)</c:formatCode>
              <c:ptCount val="25"/>
              <c:pt idx="0">
                <c:v>145227.5</c:v>
              </c:pt>
              <c:pt idx="1">
                <c:v>167669.5</c:v>
              </c:pt>
              <c:pt idx="2">
                <c:v>161338.6</c:v>
              </c:pt>
              <c:pt idx="3">
                <c:v>148369.4</c:v>
              </c:pt>
              <c:pt idx="4">
                <c:v>162255</c:v>
              </c:pt>
              <c:pt idx="5">
                <c:v>148330.5</c:v>
              </c:pt>
              <c:pt idx="6">
                <c:v>161923.5</c:v>
              </c:pt>
              <c:pt idx="7">
                <c:v>156865.4</c:v>
              </c:pt>
              <c:pt idx="8">
                <c:v>175352.1</c:v>
              </c:pt>
              <c:pt idx="9">
                <c:v>159199.29999999999</c:v>
              </c:pt>
              <c:pt idx="10">
                <c:v>167319.1</c:v>
              </c:pt>
              <c:pt idx="11">
                <c:v>232530</c:v>
              </c:pt>
              <c:pt idx="12">
                <c:v>231392.2</c:v>
              </c:pt>
              <c:pt idx="13">
                <c:v>161442.79999999999</c:v>
              </c:pt>
              <c:pt idx="14">
                <c:v>166957.20000000001</c:v>
              </c:pt>
              <c:pt idx="15">
                <c:v>178805.7</c:v>
              </c:pt>
              <c:pt idx="16">
                <c:v>211290.2</c:v>
              </c:pt>
              <c:pt idx="17">
                <c:v>199429.3</c:v>
              </c:pt>
              <c:pt idx="18">
                <c:v>189242</c:v>
              </c:pt>
              <c:pt idx="19">
                <c:v>191379.9</c:v>
              </c:pt>
              <c:pt idx="20">
                <c:v>217983.2</c:v>
              </c:pt>
              <c:pt idx="21">
                <c:v>174974</c:v>
              </c:pt>
              <c:pt idx="22">
                <c:v>205050.2</c:v>
              </c:pt>
              <c:pt idx="23">
                <c:v>202421.7</c:v>
              </c:pt>
              <c:pt idx="24">
                <c:v>211397.8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_(* #,##0.00_);_(* \(#,##0.00\);_(* "-"??_);_(@_)</c:formatCode>
              <c:ptCount val="25"/>
              <c:pt idx="0">
                <c:v>38.617719999999998</c:v>
              </c:pt>
              <c:pt idx="1">
                <c:v>42.488620000000004</c:v>
              </c:pt>
              <c:pt idx="2">
                <c:v>40.023489999999995</c:v>
              </c:pt>
              <c:pt idx="3">
                <c:v>36.082560000000001</c:v>
              </c:pt>
              <c:pt idx="4">
                <c:v>36.967469999999999</c:v>
              </c:pt>
              <c:pt idx="5">
                <c:v>36.860790000000001</c:v>
              </c:pt>
              <c:pt idx="6">
                <c:v>39.719980000000007</c:v>
              </c:pt>
              <c:pt idx="7">
                <c:v>36.661029999999997</c:v>
              </c:pt>
              <c:pt idx="8">
                <c:v>39.637320000000003</c:v>
              </c:pt>
              <c:pt idx="9">
                <c:v>36.107320000000001</c:v>
              </c:pt>
              <c:pt idx="10">
                <c:v>37.50976</c:v>
              </c:pt>
              <c:pt idx="11">
                <c:v>45.159860000000002</c:v>
              </c:pt>
              <c:pt idx="12">
                <c:v>45.040579999999999</c:v>
              </c:pt>
              <c:pt idx="13">
                <c:v>33.214620000000004</c:v>
              </c:pt>
              <c:pt idx="14">
                <c:v>34.02176</c:v>
              </c:pt>
              <c:pt idx="15">
                <c:v>35.570889999999999</c:v>
              </c:pt>
              <c:pt idx="16">
                <c:v>38.989330000000002</c:v>
              </c:pt>
              <c:pt idx="17">
                <c:v>36.718199999999996</c:v>
              </c:pt>
              <c:pt idx="18">
                <c:v>35.437330000000003</c:v>
              </c:pt>
              <c:pt idx="19">
                <c:v>33.445779999999999</c:v>
              </c:pt>
              <c:pt idx="20">
                <c:v>36.888040000000004</c:v>
              </c:pt>
              <c:pt idx="21">
                <c:v>31.484990000000003</c:v>
              </c:pt>
              <c:pt idx="22">
                <c:v>36.495059999999995</c:v>
              </c:pt>
              <c:pt idx="23">
                <c:v>36.648489999999995</c:v>
              </c:pt>
              <c:pt idx="24">
                <c:v>38.243720000000003</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22</c:v>
              </c:pt>
              <c:pt idx="1">
                <c:v>OCTUBRE 22</c:v>
              </c:pt>
              <c:pt idx="2">
                <c:v>NOVIEMBRE 22</c:v>
              </c:pt>
              <c:pt idx="3">
                <c:v>DICIEMBRE 22</c:v>
              </c:pt>
              <c:pt idx="4">
                <c:v>ENERO 23</c:v>
              </c:pt>
              <c:pt idx="5">
                <c:v>FEBRERO 23</c:v>
              </c:pt>
              <c:pt idx="6">
                <c:v>MARZO 23</c:v>
              </c:pt>
              <c:pt idx="7">
                <c:v>ABRIL 23</c:v>
              </c:pt>
              <c:pt idx="8">
                <c:v>MAYO 23</c:v>
              </c:pt>
              <c:pt idx="9">
                <c:v>JUNIO 23</c:v>
              </c:pt>
              <c:pt idx="10">
                <c:v>JULIO 23</c:v>
              </c:pt>
              <c:pt idx="11">
                <c:v>AGOSTO 23</c:v>
              </c:pt>
              <c:pt idx="12">
                <c:v>SEPTIEMBRE 23</c:v>
              </c:pt>
              <c:pt idx="13">
                <c:v>OCTUBRE 23</c:v>
              </c:pt>
              <c:pt idx="14">
                <c:v>NOVIEMBRE 23</c:v>
              </c:pt>
              <c:pt idx="15">
                <c:v>DICIEMBRE 23</c:v>
              </c:pt>
              <c:pt idx="16">
                <c:v>ENERO 24</c:v>
              </c:pt>
              <c:pt idx="17">
                <c:v>FEBRERO 24</c:v>
              </c:pt>
              <c:pt idx="18">
                <c:v>MARZO 24</c:v>
              </c:pt>
              <c:pt idx="19">
                <c:v>ABRIL 24</c:v>
              </c:pt>
              <c:pt idx="20">
                <c:v>MAYO 24</c:v>
              </c:pt>
              <c:pt idx="21">
                <c:v>JUNIO 24</c:v>
              </c:pt>
              <c:pt idx="22">
                <c:v>JULIO 24</c:v>
              </c:pt>
              <c:pt idx="23">
                <c:v>AGOSTO 24</c:v>
              </c:pt>
              <c:pt idx="24">
                <c:v>SEPTIEMBRE 24</c:v>
              </c:pt>
            </c:strLit>
          </c:cat>
          <c:val>
            <c:numLit>
              <c:formatCode>0.00</c:formatCode>
              <c:ptCount val="25"/>
              <c:pt idx="0">
                <c:v>3.7606440773820928</c:v>
              </c:pt>
              <c:pt idx="1">
                <c:v>3.9462213646854143</c:v>
              </c:pt>
              <c:pt idx="2">
                <c:v>4.0310977378534458</c:v>
              </c:pt>
              <c:pt idx="3">
                <c:v>4.1119421681831891</c:v>
              </c:pt>
              <c:pt idx="4">
                <c:v>4.3891291451646541</c:v>
              </c:pt>
              <c:pt idx="5">
                <c:v>4.0240727341980458</c:v>
              </c:pt>
              <c:pt idx="6">
                <c:v>4.0766259197512182</c:v>
              </c:pt>
              <c:pt idx="7">
                <c:v>4.2788050417568737</c:v>
              </c:pt>
              <c:pt idx="8">
                <c:v>4.4239141294113731</c:v>
              </c:pt>
              <c:pt idx="9">
                <c:v>4.4090588833510767</c:v>
              </c:pt>
              <c:pt idx="10">
                <c:v>4.4606816999095704</c:v>
              </c:pt>
              <c:pt idx="11">
                <c:v>5.149041648933367</c:v>
              </c:pt>
              <c:pt idx="12">
                <c:v>5.1374160812316356</c:v>
              </c:pt>
              <c:pt idx="13">
                <c:v>4.8605945213282578</c:v>
              </c:pt>
              <c:pt idx="14">
                <c:v>4.9073651686450086</c:v>
              </c:pt>
              <c:pt idx="15">
                <c:v>5.0267423727660461</c:v>
              </c:pt>
              <c:pt idx="16">
                <c:v>5.419180067982702</c:v>
              </c:pt>
              <c:pt idx="17">
                <c:v>5.4313473972035666</c:v>
              </c:pt>
              <c:pt idx="18">
                <c:v>5.3401878753280787</c:v>
              </c:pt>
              <c:pt idx="19">
                <c:v>5.7220940878042015</c:v>
              </c:pt>
              <c:pt idx="20">
                <c:v>5.9093191180664517</c:v>
              </c:pt>
              <c:pt idx="21">
                <c:v>5.5573782935932323</c:v>
              </c:pt>
              <c:pt idx="22">
                <c:v>5.6185741303069516</c:v>
              </c:pt>
              <c:pt idx="23">
                <c:v>5.5233298834413098</c:v>
              </c:pt>
              <c:pt idx="24">
                <c:v>5.5276474150527193</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8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2229516717703026"/>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427.15820999999994</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242.69244999999998</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116.767799</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28.535444999999999</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88.232360000000014</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125.92465599999998</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162.46373</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0.41955684200000004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14.832136700000003</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SEPTIEMBRE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23.455047721077403</c:v>
              </c:pt>
              <c:pt idx="1">
                <c:v>53.670430447772496</c:v>
              </c:pt>
              <c:pt idx="2">
                <c:v>11.837091929006821</c:v>
              </c:pt>
              <c:pt idx="3">
                <c:v>0.8892890294675595</c:v>
              </c:pt>
              <c:pt idx="4">
                <c:v>10.148140872675725</c:v>
              </c:pt>
              <c:pt idx="5">
                <c:v>2.9064876688194756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-14.713600493477074</c:v>
              </c:pt>
              <c:pt idx="1">
                <c:v>-6.794099240867868</c:v>
              </c:pt>
              <c:pt idx="2">
                <c:v>1.2237166594120108</c:v>
              </c:pt>
              <c:pt idx="3">
                <c:v>-34.677655412974254</c:v>
              </c:pt>
              <c:pt idx="4">
                <c:v>-18.283631151147929</c:v>
              </c:pt>
              <c:pt idx="5">
                <c:v>-8.8257931495717816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6"/>
            <c:invertIfNegative val="0"/>
            <c:bubble3D val="0"/>
            <c:spPr>
              <a:solidFill>
                <a:srgbClr val="009999"/>
              </a:solid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5.4087079351699687</c:v>
              </c:pt>
              <c:pt idx="1">
                <c:v>6.6015136296515813</c:v>
              </c:pt>
              <c:pt idx="2">
                <c:v>5.0810183215260212</c:v>
              </c:pt>
              <c:pt idx="3">
                <c:v>4.3694863705970617</c:v>
              </c:pt>
              <c:pt idx="4">
                <c:v>6.3256984791339272</c:v>
              </c:pt>
              <c:pt idx="5">
                <c:v>5.5166846917014141</c:v>
              </c:pt>
              <c:pt idx="6">
                <c:v>6.3208975679501673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23.245107045691029</c:v>
              </c:pt>
              <c:pt idx="1">
                <c:v>32.414111906120269</c:v>
              </c:pt>
              <c:pt idx="2">
                <c:v>20.756814614719922</c:v>
              </c:pt>
              <c:pt idx="3">
                <c:v>10.345323463737666</c:v>
              </c:pt>
              <c:pt idx="4">
                <c:v>29.544287148937531</c:v>
              </c:pt>
              <c:pt idx="5">
                <c:v>29.647681340868527</c:v>
              </c:pt>
              <c:pt idx="6">
                <c:v>32.532280342902673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6.3939552828161315</c:v>
              </c:pt>
              <c:pt idx="1">
                <c:v>1.8011919986273943</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7.1890291463430049</c:v>
              </c:pt>
              <c:pt idx="1">
                <c:v>3.8947183058942021</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8.5022395086640987</c:v>
              </c:pt>
              <c:pt idx="1">
                <c:v>6.5318327839233152</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14.09656626044937</c:v>
              </c:pt>
              <c:pt idx="1">
                <c:v>15.615878482120243</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9.9530029243227229</c:v>
              </c:pt>
              <c:pt idx="1">
                <c:v>14.358201145191618</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7.8502750802114578</c:v>
              </c:pt>
              <c:pt idx="1">
                <c:v>7.8154112969056611</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11.714626327001957</c:v>
              </c:pt>
              <c:pt idx="1">
                <c:v>14.033948217921413</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9.0045520588769126</c:v>
              </c:pt>
              <c:pt idx="1">
                <c:v>5.0998565613429285</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25.295784714834884</c:v>
              </c:pt>
              <c:pt idx="1">
                <c:v>30.848968114179531</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16.272137485272221</c:v>
              </c:pt>
              <c:pt idx="1">
                <c:v>2.9200282775138104</c:v>
              </c:pt>
              <c:pt idx="2">
                <c:v>2.3920024627523202</c:v>
              </c:pt>
              <c:pt idx="3">
                <c:v>11.080071893752894</c:v>
              </c:pt>
              <c:pt idx="4">
                <c:v>2.9520319924070035</c:v>
              </c:pt>
              <c:pt idx="5">
                <c:v>17.528276243450332</c:v>
              </c:pt>
              <c:pt idx="6">
                <c:v>13.871331940291626</c:v>
              </c:pt>
              <c:pt idx="7">
                <c:v>4.3120077843508922</c:v>
              </c:pt>
              <c:pt idx="8">
                <c:v>2.312031783716864</c:v>
              </c:pt>
              <c:pt idx="9">
                <c:v>5.4640256896518054</c:v>
              </c:pt>
              <c:pt idx="10">
                <c:v>5.8320146711255605</c:v>
              </c:pt>
              <c:pt idx="11">
                <c:v>2.3600008347605126</c:v>
              </c:pt>
              <c:pt idx="12">
                <c:v>1.272000793231213</c:v>
              </c:pt>
              <c:pt idx="13">
                <c:v>4.9040431152783759</c:v>
              </c:pt>
              <c:pt idx="14">
                <c:v>0.71200830607622856</c:v>
              </c:pt>
              <c:pt idx="15">
                <c:v>1.3840007511801593</c:v>
              </c:pt>
              <c:pt idx="16">
                <c:v>4.4320157145762282</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16.294397338166579</c:v>
              </c:pt>
              <c:pt idx="1">
                <c:v>2.6762032034922143</c:v>
              </c:pt>
              <c:pt idx="2">
                <c:v>2.7565529174775794</c:v>
              </c:pt>
              <c:pt idx="3">
                <c:v>9.4218132902092648</c:v>
              </c:pt>
              <c:pt idx="4">
                <c:v>2.2621876564189178</c:v>
              </c:pt>
              <c:pt idx="5">
                <c:v>17.602280194965704</c:v>
              </c:pt>
              <c:pt idx="6">
                <c:v>12.068268101413762</c:v>
              </c:pt>
              <c:pt idx="7">
                <c:v>3.4405229622064391</c:v>
              </c:pt>
              <c:pt idx="8">
                <c:v>2.2862890075318933</c:v>
              </c:pt>
              <c:pt idx="9">
                <c:v>6.3199431423780901</c:v>
              </c:pt>
              <c:pt idx="10">
                <c:v>8.8224627591729998</c:v>
              </c:pt>
              <c:pt idx="11">
                <c:v>2.510174766393932</c:v>
              </c:pt>
              <c:pt idx="12">
                <c:v>1.4343282550978009</c:v>
              </c:pt>
              <c:pt idx="13">
                <c:v>5.5697817443330884</c:v>
              </c:pt>
              <c:pt idx="14">
                <c:v>0.83959952449468334</c:v>
              </c:pt>
              <c:pt idx="15">
                <c:v>1.3091621954310562</c:v>
              </c:pt>
              <c:pt idx="16">
                <c:v>4.3860362651112341</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zoomScale="80" zoomScaleNormal="80" zoomScaleSheetLayoutView="12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election activeCell="C5" sqref="C5"/>
    </sheetView>
  </sheetViews>
  <sheetFormatPr baseColWidth="10" defaultColWidth="11.44140625" defaultRowHeight="13.8"/>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23</v>
      </c>
      <c r="C2" s="65"/>
      <c r="D2" s="65"/>
      <c r="E2" s="52"/>
      <c r="F2" s="51"/>
      <c r="G2" s="52"/>
    </row>
    <row r="4" spans="1:12" ht="10.5" customHeight="1" thickBot="1">
      <c r="A4" s="15"/>
      <c r="B4" s="15"/>
      <c r="C4" s="16"/>
      <c r="D4" s="15"/>
    </row>
    <row r="5" spans="1:12" ht="50.1" customHeight="1" thickTop="1" thickBot="1">
      <c r="A5" s="15"/>
      <c r="B5" s="42"/>
      <c r="C5" s="45" t="s">
        <v>1</v>
      </c>
      <c r="D5" s="47"/>
    </row>
    <row r="6" spans="1:12" ht="38.25" customHeight="1" thickTop="1" thickBot="1">
      <c r="A6" s="15"/>
      <c r="B6" s="15"/>
      <c r="C6" s="17"/>
      <c r="D6" s="15"/>
    </row>
    <row r="7" spans="1:12" ht="50.1" customHeight="1" thickTop="1" thickBot="1">
      <c r="A7" s="15"/>
      <c r="B7" s="42"/>
      <c r="C7" s="45" t="s">
        <v>2</v>
      </c>
      <c r="D7" s="46"/>
    </row>
    <row r="8" spans="1:12" ht="38.25" customHeight="1" thickTop="1" thickBot="1">
      <c r="A8" s="15"/>
      <c r="B8" s="15"/>
      <c r="C8" s="17"/>
      <c r="D8" s="15"/>
    </row>
    <row r="9" spans="1:12" ht="50.1" customHeight="1" thickTop="1" thickBot="1">
      <c r="A9" s="15"/>
      <c r="B9" s="42"/>
      <c r="C9" s="43" t="s">
        <v>3</v>
      </c>
      <c r="D9" s="44"/>
    </row>
    <row r="10" spans="1:12" ht="38.25" customHeight="1" thickTop="1" thickBot="1">
      <c r="A10" s="15"/>
      <c r="B10" s="15"/>
      <c r="C10" s="17"/>
      <c r="D10" s="15"/>
    </row>
    <row r="11" spans="1:12" ht="50.1" customHeight="1" thickTop="1" thickBot="1">
      <c r="A11" s="15"/>
      <c r="B11" s="42"/>
      <c r="C11" s="43" t="s">
        <v>4</v>
      </c>
      <c r="D11" s="44"/>
    </row>
    <row r="12" spans="1:12" ht="38.25" customHeight="1" thickTop="1" thickBot="1">
      <c r="A12" s="15"/>
      <c r="B12" s="15"/>
      <c r="C12" s="17"/>
      <c r="D12" s="15"/>
    </row>
    <row r="13" spans="1:12" ht="50.1" customHeight="1" thickTop="1" thickBot="1">
      <c r="A13" s="15"/>
      <c r="B13" s="42"/>
      <c r="C13" s="43" t="s">
        <v>5</v>
      </c>
      <c r="D13" s="44"/>
    </row>
    <row r="14" spans="1:12" ht="8.25" customHeight="1" thickTop="1">
      <c r="A14" s="15"/>
      <c r="B14" s="15"/>
      <c r="C14" s="17"/>
      <c r="D14" s="15"/>
    </row>
  </sheetData>
  <sheetProtection sheet="1" objects="1" scenarios="1"/>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tabSelected="1" topLeftCell="A22" zoomScale="90" zoomScaleNormal="90" zoomScaleSheetLayoutView="85" workbookViewId="0"/>
  </sheetViews>
  <sheetFormatPr baseColWidth="10" defaultColWidth="11.44140625" defaultRowHeight="14.4"/>
  <cols>
    <col min="1" max="1" width="1.21875" customWidth="1"/>
    <col min="2" max="2" width="34.21875" customWidth="1"/>
    <col min="3" max="3" width="16.77734375" customWidth="1"/>
    <col min="4" max="4" width="20.5546875" customWidth="1"/>
    <col min="5" max="5" width="16.77734375" customWidth="1"/>
    <col min="6" max="6" width="21.44140625" customWidth="1"/>
    <col min="7" max="7" width="16.77734375" customWidth="1"/>
    <col min="8" max="8" width="21.44140625" customWidth="1"/>
    <col min="9" max="9" width="8.21875" customWidth="1"/>
    <col min="10" max="10" width="2.21875" customWidth="1"/>
  </cols>
  <sheetData>
    <row r="1" spans="2:11" ht="36" customHeight="1">
      <c r="B1" s="68" t="s">
        <v>6</v>
      </c>
      <c r="C1" s="68"/>
      <c r="D1" s="68"/>
      <c r="E1" s="68"/>
      <c r="F1" s="68"/>
      <c r="G1" s="68"/>
      <c r="H1" s="68"/>
      <c r="I1" s="68"/>
      <c r="J1" s="2"/>
      <c r="K1" s="2"/>
    </row>
    <row r="2" spans="2:11" ht="8.1" customHeight="1" thickBot="1"/>
    <row r="3" spans="2:11" ht="25.05" customHeight="1" thickTop="1" thickBot="1">
      <c r="B3" s="69" t="s">
        <v>24</v>
      </c>
      <c r="C3" s="70"/>
      <c r="D3" s="70"/>
      <c r="E3" s="70"/>
      <c r="F3" s="70"/>
      <c r="G3" s="70"/>
      <c r="H3" s="70"/>
      <c r="I3" s="71"/>
    </row>
    <row r="4" spans="2:11" ht="7.5" customHeight="1" thickTop="1"/>
    <row r="5" spans="2:11" ht="18.600000000000001"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427158.20999999996</v>
      </c>
      <c r="D8" s="56">
        <v>-9.5499696162345771E-2</v>
      </c>
      <c r="E8" s="20">
        <v>242692.44999999998</v>
      </c>
      <c r="F8" s="56">
        <v>-0.22682647697382885</v>
      </c>
      <c r="G8" s="20">
        <v>125924.65599999999</v>
      </c>
      <c r="H8" s="56">
        <v>-0.19265196841508681</v>
      </c>
    </row>
    <row r="9" spans="2:11" ht="20.100000000000001" customHeight="1">
      <c r="B9" s="7" t="s">
        <v>9</v>
      </c>
      <c r="C9" s="21">
        <v>2310373.9999999995</v>
      </c>
      <c r="D9" s="57">
        <v>0.11475236769331731</v>
      </c>
      <c r="E9" s="21">
        <v>1962858.9000000001</v>
      </c>
      <c r="F9" s="57">
        <v>0.14119597330607125</v>
      </c>
      <c r="G9" s="21">
        <v>935229.41999999993</v>
      </c>
      <c r="H9" s="57">
        <v>0.19711530910632646</v>
      </c>
    </row>
    <row r="10" spans="2:11" ht="20.100000000000001" customHeight="1">
      <c r="B10" s="7" t="s">
        <v>10</v>
      </c>
      <c r="C10" s="21">
        <v>9.1339513002639787</v>
      </c>
      <c r="D10" s="57">
        <v>-0.10617603267468634</v>
      </c>
      <c r="E10" s="21">
        <v>5.1895081666386567</v>
      </c>
      <c r="F10" s="57">
        <v>-0.23595268807540193</v>
      </c>
      <c r="G10" s="21">
        <v>2.6926549659586181</v>
      </c>
      <c r="H10" s="57">
        <v>-0.2021815608665265</v>
      </c>
    </row>
    <row r="11" spans="2:11" ht="20.100000000000001" customHeight="1">
      <c r="B11" s="7" t="s">
        <v>11</v>
      </c>
      <c r="C11" s="21">
        <v>49.402874877193831</v>
      </c>
      <c r="D11" s="57">
        <v>0.10159430533012515</v>
      </c>
      <c r="E11" s="21">
        <v>41.971937287333716</v>
      </c>
      <c r="F11" s="57">
        <v>0.12772578188009875</v>
      </c>
      <c r="G11" s="21">
        <v>19.99807044994904</v>
      </c>
      <c r="H11" s="57">
        <v>0.18298506964718331</v>
      </c>
    </row>
    <row r="12" spans="2:11" ht="20.100000000000001" customHeight="1">
      <c r="B12" s="7" t="s">
        <v>12</v>
      </c>
      <c r="C12" s="21">
        <v>1.5937225732450231</v>
      </c>
      <c r="D12" s="58">
        <v>-0.1664736889616063</v>
      </c>
      <c r="E12" s="21">
        <v>0.90548285592155442</v>
      </c>
      <c r="F12" s="58">
        <v>-0.26444840634347355</v>
      </c>
      <c r="G12" s="21">
        <v>0.46982350355694757</v>
      </c>
      <c r="H12" s="58">
        <v>-0.11151760701892566</v>
      </c>
    </row>
    <row r="13" spans="2:11" ht="20.100000000000001" customHeight="1">
      <c r="B13" s="7" t="s">
        <v>13</v>
      </c>
      <c r="C13" s="21">
        <v>2.7860013007442901</v>
      </c>
      <c r="D13" s="58">
        <v>0.20347260635742881</v>
      </c>
      <c r="E13" s="21">
        <v>2.3669446802022129</v>
      </c>
      <c r="F13" s="58">
        <v>0.22370805871222821</v>
      </c>
      <c r="G13" s="21">
        <v>1.1277612977874267</v>
      </c>
      <c r="H13" s="58">
        <v>0.15428933903716224</v>
      </c>
    </row>
    <row r="14" spans="2:11" ht="20.100000000000001" customHeight="1" thickBot="1">
      <c r="B14" s="7" t="s">
        <v>14</v>
      </c>
      <c r="C14" s="22">
        <v>5.4087079351699687</v>
      </c>
      <c r="D14" s="59">
        <v>0.23245107045691027</v>
      </c>
      <c r="E14" s="22">
        <v>8.0878449247185085</v>
      </c>
      <c r="F14" s="59">
        <v>0.47598946332186176</v>
      </c>
      <c r="G14" s="22">
        <v>7.4268967627753533</v>
      </c>
      <c r="H14" s="59">
        <v>0.48277479138241919</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88232.360000000015</v>
      </c>
      <c r="D17" s="56">
        <v>-0.29936776361765949</v>
      </c>
      <c r="E17" s="20">
        <v>28535.445</v>
      </c>
      <c r="F17" s="56">
        <v>-0.10786716641583538</v>
      </c>
      <c r="G17" s="20">
        <v>162463.73000000001</v>
      </c>
      <c r="H17" s="56">
        <v>0.14193594959009048</v>
      </c>
    </row>
    <row r="18" spans="2:9" ht="20.100000000000001" customHeight="1">
      <c r="B18" s="7" t="str">
        <f t="shared" si="0"/>
        <v>VALOR (Miles €)</v>
      </c>
      <c r="C18" s="21">
        <v>798137.54999999993</v>
      </c>
      <c r="D18" s="57">
        <v>4.6494530851537208E-2</v>
      </c>
      <c r="E18" s="21">
        <v>229492.01000000004</v>
      </c>
      <c r="F18" s="57">
        <v>0.30327654164398354</v>
      </c>
      <c r="G18" s="21">
        <v>255896.01</v>
      </c>
      <c r="H18" s="57">
        <v>-0.12454462096980601</v>
      </c>
    </row>
    <row r="19" spans="2:9" ht="20.100000000000001" customHeight="1">
      <c r="B19" s="7" t="str">
        <f t="shared" si="0"/>
        <v>CONSUMO x CAPITA (l)</v>
      </c>
      <c r="C19" s="21">
        <v>1.8866781920154587</v>
      </c>
      <c r="D19" s="57">
        <v>-0.30763772825479052</v>
      </c>
      <c r="E19" s="21">
        <v>0.61017524387828403</v>
      </c>
      <c r="F19" s="57">
        <v>-0.11839752257452374</v>
      </c>
      <c r="G19" s="21">
        <v>3.4739723201837465</v>
      </c>
      <c r="H19" s="57">
        <v>0.1284570237990923</v>
      </c>
    </row>
    <row r="20" spans="2:9" ht="20.100000000000001" customHeight="1">
      <c r="B20" s="7" t="str">
        <f t="shared" si="0"/>
        <v>GASTO x CAPITA (€)</v>
      </c>
      <c r="C20" s="21">
        <v>17.066626233432352</v>
      </c>
      <c r="D20" s="57">
        <v>3.4142154934922342E-2</v>
      </c>
      <c r="E20" s="21">
        <v>4.9072423145974282</v>
      </c>
      <c r="F20" s="57">
        <v>0.28789322019213359</v>
      </c>
      <c r="G20" s="21">
        <v>5.471840733839259</v>
      </c>
      <c r="H20" s="57">
        <v>-0.13487812355505513</v>
      </c>
    </row>
    <row r="21" spans="2:9" ht="20.100000000000001" customHeight="1">
      <c r="B21" s="7" t="str">
        <f t="shared" si="0"/>
        <v>PARTE DE MERCADO VOLUMEN (%)</v>
      </c>
      <c r="C21" s="21">
        <v>0.32919396263665701</v>
      </c>
      <c r="D21" s="58">
        <v>-0.14017982625888215</v>
      </c>
      <c r="E21" s="21">
        <v>0.10646543076882881</v>
      </c>
      <c r="F21" s="58">
        <v>-1.2751017750062474E-2</v>
      </c>
      <c r="G21" s="21">
        <v>0.60615038590639447</v>
      </c>
      <c r="H21" s="58">
        <v>7.5882009084490831E-2</v>
      </c>
    </row>
    <row r="22" spans="2:9" ht="20.100000000000001" customHeight="1">
      <c r="B22" s="7" t="str">
        <f t="shared" si="0"/>
        <v>PARTE DE MERCADO VALOR (%)</v>
      </c>
      <c r="C22" s="21">
        <v>0.96244688196493766</v>
      </c>
      <c r="D22" s="58">
        <v>1.2100225477792437E-2</v>
      </c>
      <c r="E22" s="21">
        <v>0.276736596919123</v>
      </c>
      <c r="F22" s="58">
        <v>5.7318591912614569E-2</v>
      </c>
      <c r="G22" s="21">
        <v>0.30857628103297302</v>
      </c>
      <c r="H22" s="58">
        <v>-5.5649572216447396E-2</v>
      </c>
    </row>
    <row r="23" spans="2:9" ht="20.100000000000001" customHeight="1" thickBot="1">
      <c r="B23" s="7" t="str">
        <f t="shared" si="0"/>
        <v>PRECIO MEDIO (€/L)</v>
      </c>
      <c r="C23" s="22">
        <v>9.0458597049880538</v>
      </c>
      <c r="D23" s="59">
        <v>0.49364313616945399</v>
      </c>
      <c r="E23" s="22">
        <v>8.042349085497003</v>
      </c>
      <c r="F23" s="59">
        <v>0.46085481060935662</v>
      </c>
      <c r="G23" s="22">
        <v>1.5750962384034886</v>
      </c>
      <c r="H23" s="59">
        <v>-0.23335859656187596</v>
      </c>
    </row>
    <row r="25" spans="2:9" ht="18.600000000000001" thickBot="1">
      <c r="B25" s="10" t="s">
        <v>31</v>
      </c>
      <c r="C25" s="3"/>
      <c r="D25" s="3"/>
      <c r="E25" s="3"/>
      <c r="F25" s="3"/>
      <c r="G25" s="3"/>
      <c r="H25" s="3"/>
      <c r="I25" s="3"/>
    </row>
    <row r="26" spans="2:9" ht="15" thickTop="1"/>
    <row r="38" spans="3:6" ht="10.5" customHeight="1"/>
    <row r="39" spans="3:6" ht="12" customHeight="1">
      <c r="C39" s="31"/>
      <c r="D39" s="31"/>
      <c r="E39" s="32" t="s">
        <v>15</v>
      </c>
      <c r="F39" s="32" t="s">
        <v>16</v>
      </c>
    </row>
    <row r="40" spans="3:6" ht="14.55" customHeight="1">
      <c r="C40" s="50" t="s">
        <v>24</v>
      </c>
      <c r="D40" s="31"/>
      <c r="E40" s="53">
        <v>0.11475236769331731</v>
      </c>
      <c r="F40" s="53">
        <v>-9.5499696162345771E-2</v>
      </c>
    </row>
    <row r="41" spans="3:6" ht="14.55" customHeight="1">
      <c r="C41" s="33" t="s">
        <v>37</v>
      </c>
      <c r="D41" s="34"/>
      <c r="E41" s="53">
        <v>0.30327654164398354</v>
      </c>
      <c r="F41" s="53">
        <v>-0.10786716641583538</v>
      </c>
    </row>
    <row r="42" spans="3:6" ht="14.55" customHeight="1">
      <c r="C42" s="35" t="s">
        <v>38</v>
      </c>
      <c r="D42" s="34"/>
      <c r="E42" s="53">
        <v>4.6494530851537208E-2</v>
      </c>
      <c r="F42" s="54">
        <v>-0.29936776361765949</v>
      </c>
    </row>
    <row r="43" spans="3:6" ht="14.55" customHeight="1">
      <c r="C43" s="36" t="s">
        <v>39</v>
      </c>
      <c r="D43" s="34"/>
      <c r="E43" s="55">
        <v>0.19711530910632646</v>
      </c>
      <c r="F43" s="55">
        <v>-0.19265196841508681</v>
      </c>
    </row>
    <row r="44" spans="3:6" ht="14.55" customHeight="1">
      <c r="C44" s="37" t="s">
        <v>40</v>
      </c>
      <c r="D44" s="34"/>
      <c r="E44" s="55">
        <v>-0.12454462096980601</v>
      </c>
      <c r="F44" s="55">
        <v>0.14193594959009048</v>
      </c>
    </row>
    <row r="45" spans="3:6" ht="14.55" customHeight="1">
      <c r="C45" s="38" t="s">
        <v>41</v>
      </c>
      <c r="D45" s="34"/>
      <c r="E45" s="55">
        <v>0.74664176617751776</v>
      </c>
      <c r="F45" s="55">
        <v>0.49795596843854484</v>
      </c>
    </row>
    <row r="46" spans="3:6" ht="14.55" customHeight="1">
      <c r="C46" s="39" t="s">
        <v>42</v>
      </c>
      <c r="D46" s="34"/>
      <c r="E46" s="55">
        <v>-0.11660094979098634</v>
      </c>
      <c r="F46" s="55">
        <v>-7.8236583623263245E-2</v>
      </c>
    </row>
    <row r="47" spans="3:6" ht="14.55" customHeight="1">
      <c r="C47" s="40" t="s">
        <v>43</v>
      </c>
      <c r="D47" s="34"/>
      <c r="E47" s="55">
        <v>9.8701697264917954E-2</v>
      </c>
      <c r="F47" s="55">
        <v>-0.37850723958830512</v>
      </c>
    </row>
    <row r="48" spans="3:6" ht="14.55" customHeight="1">
      <c r="C48" s="41" t="s">
        <v>44</v>
      </c>
      <c r="D48" s="34"/>
      <c r="E48" s="55">
        <v>0.20238955529896652</v>
      </c>
      <c r="F48" s="55">
        <v>0.1792511191698114</v>
      </c>
    </row>
    <row r="49" spans="2:9" ht="6" customHeight="1">
      <c r="D49" s="8"/>
      <c r="E49" s="9"/>
      <c r="F49" s="9"/>
    </row>
    <row r="50" spans="2:9" ht="18.600000000000001" thickBot="1">
      <c r="B50" s="10" t="s">
        <v>32</v>
      </c>
      <c r="C50" s="3"/>
      <c r="D50" s="3"/>
      <c r="E50" s="3"/>
      <c r="F50" s="3"/>
      <c r="G50" s="3"/>
      <c r="H50" s="3"/>
      <c r="I50" s="3"/>
    </row>
    <row r="51" spans="2:9" ht="6.75" customHeight="1" thickTop="1">
      <c r="E51" s="67"/>
      <c r="F51" s="67"/>
    </row>
    <row r="52" spans="2:9" ht="35.1" customHeight="1">
      <c r="C52" s="23"/>
      <c r="D52" s="23"/>
      <c r="E52" s="48" t="s">
        <v>45</v>
      </c>
      <c r="F52" s="49" t="s">
        <v>46</v>
      </c>
    </row>
    <row r="53" spans="2:9" ht="16.05" customHeight="1">
      <c r="C53" s="24" t="s">
        <v>24</v>
      </c>
      <c r="D53" s="23"/>
      <c r="E53" s="25">
        <v>10.218959922943766</v>
      </c>
      <c r="F53" s="26">
        <v>9.1339513002639787</v>
      </c>
      <c r="G53" s="5"/>
    </row>
    <row r="54" spans="2:9" ht="16.05" customHeight="1">
      <c r="C54" s="61" t="s">
        <v>47</v>
      </c>
      <c r="D54" s="23"/>
      <c r="E54" s="28">
        <v>6.7921293428368168</v>
      </c>
      <c r="F54" s="29">
        <v>5.1895081666386567</v>
      </c>
    </row>
    <row r="55" spans="2:9" ht="16.05" customHeight="1">
      <c r="C55" s="27" t="s">
        <v>48</v>
      </c>
      <c r="D55" s="23"/>
      <c r="E55" s="28">
        <v>3.4171077640225604</v>
      </c>
      <c r="F55" s="29">
        <v>2.4968533075953592</v>
      </c>
    </row>
    <row r="56" spans="2:9" ht="16.05" customHeight="1">
      <c r="C56" s="30" t="s">
        <v>37</v>
      </c>
      <c r="D56" s="23"/>
      <c r="E56" s="28">
        <v>0.69212060934783781</v>
      </c>
      <c r="F56" s="29">
        <v>0.61017524387828403</v>
      </c>
    </row>
    <row r="57" spans="2:9" ht="16.05" customHeight="1">
      <c r="C57" s="30" t="s">
        <v>38</v>
      </c>
      <c r="D57" s="23"/>
      <c r="E57" s="28">
        <v>2.7249870032053964</v>
      </c>
      <c r="F57" s="29">
        <v>1.8866781920154587</v>
      </c>
      <c r="G57" s="5"/>
    </row>
    <row r="58" spans="2:9" ht="16.05" customHeight="1">
      <c r="C58" s="27" t="s">
        <v>39</v>
      </c>
      <c r="D58" s="23"/>
      <c r="E58" s="28">
        <v>3.3750222279685143</v>
      </c>
      <c r="F58" s="29">
        <v>2.6926549659586181</v>
      </c>
      <c r="H58" s="64"/>
    </row>
    <row r="59" spans="2:9" ht="16.05" customHeight="1">
      <c r="C59" s="60" t="s">
        <v>40</v>
      </c>
      <c r="D59" s="23"/>
      <c r="E59" s="28">
        <v>3.0785153948425807</v>
      </c>
      <c r="F59" s="29">
        <v>3.4739723201837465</v>
      </c>
    </row>
    <row r="60" spans="2:9" ht="16.05" customHeight="1">
      <c r="C60" s="60" t="s">
        <v>42</v>
      </c>
      <c r="D60" s="23"/>
      <c r="E60" s="28">
        <v>9.8491328475089415E-3</v>
      </c>
      <c r="F60" s="29">
        <v>8.9714107625850116E-3</v>
      </c>
    </row>
    <row r="61" spans="2:9" ht="16.05" customHeight="1">
      <c r="C61" s="60" t="s">
        <v>43</v>
      </c>
      <c r="D61" s="23"/>
      <c r="E61" s="28">
        <v>7.3104993576334626E-4</v>
      </c>
      <c r="F61" s="29">
        <v>4.489793801727312E-4</v>
      </c>
    </row>
    <row r="62" spans="2:9" ht="16.05" customHeight="1">
      <c r="C62" s="60" t="s">
        <v>44</v>
      </c>
      <c r="D62" s="23"/>
      <c r="E62" s="28">
        <v>0.12347913675591489</v>
      </c>
      <c r="F62" s="29">
        <v>0.14389415741335893</v>
      </c>
    </row>
    <row r="63" spans="2:9" ht="16.05" customHeight="1">
      <c r="C63" s="60" t="s">
        <v>41</v>
      </c>
      <c r="D63" s="23"/>
      <c r="E63" s="62">
        <v>0.21425517816262776</v>
      </c>
      <c r="F63" s="63">
        <v>0.31715652684437018</v>
      </c>
    </row>
  </sheetData>
  <sheetProtection sheet="1" objects="1" scenarios="1"/>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
        <v>24</v>
      </c>
      <c r="C3" s="73"/>
      <c r="D3" s="73"/>
      <c r="E3" s="73"/>
      <c r="F3" s="73"/>
      <c r="G3" s="73"/>
      <c r="H3" s="73"/>
      <c r="I3" s="74"/>
    </row>
    <row r="4" spans="2:11" ht="15" thickTop="1"/>
    <row r="5" spans="2:11" ht="18.600000000000001" thickBot="1">
      <c r="B5" s="10" t="s">
        <v>17</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0" t="s">
        <v>18</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8"/>
      <c r="E36" s="9"/>
      <c r="F36" s="9"/>
    </row>
    <row r="37" spans="2:9" ht="20.100000000000001" customHeight="1">
      <c r="D37" s="8"/>
      <c r="E37" s="9"/>
      <c r="F37" s="9"/>
    </row>
    <row r="38" spans="2:9" ht="18.600000000000001" thickBot="1">
      <c r="B38" s="10" t="s">
        <v>19</v>
      </c>
      <c r="C38" s="3"/>
      <c r="D38" s="3"/>
      <c r="E38" s="3"/>
      <c r="F38" s="3"/>
      <c r="G38" s="3"/>
      <c r="H38" s="3"/>
      <c r="I38" s="3"/>
    </row>
    <row r="39" spans="2:9" ht="15" thickTop="1">
      <c r="E39" s="67"/>
      <c r="F39" s="67"/>
    </row>
    <row r="40" spans="2:9" ht="25.05" customHeight="1"/>
    <row r="41" spans="2:9" ht="25.05" customHeight="1"/>
    <row r="42" spans="2:9" ht="25.05" customHeight="1"/>
    <row r="43" spans="2:9" ht="25.05" customHeight="1"/>
    <row r="44" spans="2:9" ht="25.05" customHeight="1"/>
    <row r="45" spans="2:9" ht="25.05" customHeight="1"/>
    <row r="46" spans="2:9" ht="25.05" customHeight="1"/>
  </sheetData>
  <sheetProtection sheet="1" objects="1" scenarios="1"/>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80" zoomScaleNormal="8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'Graficos TOTAL ACEITE'!B3</f>
        <v>TOTAL ACEITE</v>
      </c>
      <c r="C3" s="73"/>
      <c r="D3" s="73"/>
      <c r="E3" s="73"/>
      <c r="F3" s="73"/>
      <c r="G3" s="73"/>
      <c r="H3" s="73"/>
      <c r="I3" s="74"/>
    </row>
    <row r="4" spans="2:11" ht="15" thickTop="1"/>
    <row r="5" spans="2:11" ht="18.600000000000001" thickBot="1">
      <c r="B5" s="10" t="s">
        <v>33</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row r="12" spans="2:11" ht="25.05" customHeight="1">
      <c r="E12" s="11"/>
    </row>
    <row r="13" spans="2:11" ht="25.05" customHeight="1">
      <c r="E13" s="11"/>
    </row>
    <row r="14" spans="2:11" ht="25.05" customHeight="1">
      <c r="E14" s="11"/>
    </row>
    <row r="16" spans="2:11" ht="18.600000000000001" thickBot="1">
      <c r="B16" s="10" t="s">
        <v>34</v>
      </c>
      <c r="C16" s="3"/>
      <c r="D16" s="3"/>
      <c r="E16" s="3"/>
      <c r="F16" s="3"/>
      <c r="G16" s="3"/>
      <c r="H16" s="3"/>
      <c r="I16" s="3"/>
    </row>
    <row r="17" spans="2:9" ht="15" thickTop="1"/>
    <row r="31" spans="2:9">
      <c r="E31" s="4"/>
      <c r="F31" s="4"/>
    </row>
    <row r="32" spans="2:9" ht="18.600000000000001" thickBot="1">
      <c r="B32" s="10" t="s">
        <v>20</v>
      </c>
      <c r="C32" s="3"/>
      <c r="D32" s="3"/>
      <c r="E32" s="3"/>
      <c r="F32" s="3"/>
      <c r="G32" s="3"/>
      <c r="H32" s="3"/>
      <c r="I32" s="3"/>
    </row>
    <row r="33" spans="3:8" ht="15" thickTop="1">
      <c r="E33" s="67"/>
      <c r="F33" s="67"/>
    </row>
    <row r="34" spans="3:8" ht="25.05" customHeight="1">
      <c r="C34" s="75" t="s">
        <v>49</v>
      </c>
      <c r="D34" s="76"/>
      <c r="E34" s="76"/>
      <c r="F34" s="76"/>
      <c r="G34" s="76"/>
      <c r="H34" s="77"/>
    </row>
    <row r="35" spans="3:8" ht="25.05" customHeight="1">
      <c r="C35" s="78"/>
      <c r="D35" s="79"/>
      <c r="E35" s="79"/>
      <c r="F35" s="79"/>
      <c r="G35" s="79"/>
      <c r="H35" s="80"/>
    </row>
    <row r="36" spans="3:8" ht="25.05" customHeight="1">
      <c r="C36" s="78"/>
      <c r="D36" s="79"/>
      <c r="E36" s="79"/>
      <c r="F36" s="79"/>
      <c r="G36" s="79"/>
      <c r="H36" s="80"/>
    </row>
    <row r="37" spans="3:8" ht="25.05" customHeight="1">
      <c r="C37" s="78"/>
      <c r="D37" s="79"/>
      <c r="E37" s="79"/>
      <c r="F37" s="79"/>
      <c r="G37" s="79"/>
      <c r="H37" s="80"/>
    </row>
    <row r="38" spans="3:8" ht="25.05" customHeight="1">
      <c r="C38" s="78"/>
      <c r="D38" s="79"/>
      <c r="E38" s="79"/>
      <c r="F38" s="79"/>
      <c r="G38" s="79"/>
      <c r="H38" s="80"/>
    </row>
    <row r="39" spans="3:8" ht="25.05" customHeight="1">
      <c r="C39" s="78"/>
      <c r="D39" s="79"/>
      <c r="E39" s="79"/>
      <c r="F39" s="79"/>
      <c r="G39" s="79"/>
      <c r="H39" s="80"/>
    </row>
    <row r="40" spans="3:8" ht="25.05" customHeight="1">
      <c r="C40" s="78"/>
      <c r="D40" s="79"/>
      <c r="E40" s="79"/>
      <c r="F40" s="79"/>
      <c r="G40" s="79"/>
      <c r="H40" s="80"/>
    </row>
    <row r="41" spans="3:8" ht="25.05" customHeight="1">
      <c r="C41" s="81"/>
      <c r="D41" s="82"/>
      <c r="E41" s="82"/>
      <c r="F41" s="82"/>
      <c r="G41" s="82"/>
      <c r="H41" s="83"/>
    </row>
    <row r="42" spans="3:8" ht="25.05" customHeight="1"/>
    <row r="43" spans="3:8" ht="25.05"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showRowColHeaders="0" showWhiteSpace="0" zoomScale="80" zoomScaleNormal="8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35</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c r="E11" s="11"/>
    </row>
    <row r="12" spans="2:11" ht="25.05" customHeight="1">
      <c r="E12" s="11"/>
    </row>
    <row r="13" spans="2:11" ht="25.05" customHeight="1">
      <c r="E13" s="11"/>
    </row>
    <row r="14" spans="2:11" ht="25.05" customHeight="1">
      <c r="E14" s="11"/>
    </row>
    <row r="15" spans="2:11" ht="25.05" customHeight="1"/>
    <row r="16" spans="2:11" ht="25.05" customHeight="1">
      <c r="E16" s="11"/>
    </row>
    <row r="17" spans="2:9" ht="25.05" customHeight="1">
      <c r="E17" s="11"/>
    </row>
    <row r="18" spans="2:9" ht="25.05" customHeight="1">
      <c r="E18" s="11"/>
    </row>
    <row r="20" spans="2:9" ht="18.600000000000001" thickBot="1">
      <c r="B20" s="10" t="s">
        <v>36</v>
      </c>
      <c r="C20" s="3"/>
      <c r="D20" s="3"/>
      <c r="E20" s="3"/>
      <c r="F20" s="3"/>
      <c r="G20" s="3"/>
      <c r="H20" s="3"/>
      <c r="I20" s="3"/>
    </row>
    <row r="21" spans="2:9" ht="15" thickTop="1"/>
    <row r="40" spans="2:9">
      <c r="E40" s="4"/>
      <c r="F40" s="4"/>
    </row>
    <row r="41" spans="2:9" ht="18.600000000000001" thickBot="1">
      <c r="B41" s="10" t="s">
        <v>21</v>
      </c>
      <c r="C41" s="3"/>
      <c r="D41" s="3"/>
      <c r="E41" s="3"/>
      <c r="F41" s="3"/>
      <c r="G41" s="3"/>
      <c r="H41" s="3"/>
      <c r="I41" s="3"/>
    </row>
    <row r="42" spans="2:9" ht="15" thickTop="1">
      <c r="E42" s="67"/>
      <c r="F42" s="67"/>
    </row>
    <row r="43" spans="2:9" ht="19.95" customHeight="1">
      <c r="C43" s="84" t="s">
        <v>50</v>
      </c>
      <c r="D43" s="85"/>
      <c r="E43" s="85"/>
      <c r="F43" s="85"/>
      <c r="G43" s="85"/>
      <c r="H43" s="86"/>
    </row>
    <row r="44" spans="2:9" ht="19.95" customHeight="1">
      <c r="C44" s="87"/>
      <c r="D44" s="88"/>
      <c r="E44" s="88"/>
      <c r="F44" s="88"/>
      <c r="G44" s="88"/>
      <c r="H44" s="89"/>
    </row>
    <row r="45" spans="2:9" ht="19.95" customHeight="1">
      <c r="C45" s="87"/>
      <c r="D45" s="88"/>
      <c r="E45" s="88"/>
      <c r="F45" s="88"/>
      <c r="G45" s="88"/>
      <c r="H45" s="89"/>
    </row>
    <row r="46" spans="2:9" ht="19.95" customHeight="1">
      <c r="C46" s="87"/>
      <c r="D46" s="88"/>
      <c r="E46" s="88"/>
      <c r="F46" s="88"/>
      <c r="G46" s="88"/>
      <c r="H46" s="89"/>
    </row>
    <row r="47" spans="2:9" ht="19.95" customHeight="1">
      <c r="C47" s="87"/>
      <c r="D47" s="88"/>
      <c r="E47" s="88"/>
      <c r="F47" s="88"/>
      <c r="G47" s="88"/>
      <c r="H47" s="89"/>
    </row>
    <row r="48" spans="2:9" ht="19.95" customHeight="1">
      <c r="C48" s="87"/>
      <c r="D48" s="88"/>
      <c r="E48" s="88"/>
      <c r="F48" s="88"/>
      <c r="G48" s="88"/>
      <c r="H48" s="89"/>
    </row>
    <row r="49" spans="3:8" ht="19.95" customHeight="1">
      <c r="C49" s="87"/>
      <c r="D49" s="88"/>
      <c r="E49" s="88"/>
      <c r="F49" s="88"/>
      <c r="G49" s="88"/>
      <c r="H49" s="89"/>
    </row>
    <row r="50" spans="3:8" ht="19.95" customHeight="1">
      <c r="C50" s="87"/>
      <c r="D50" s="88"/>
      <c r="E50" s="88"/>
      <c r="F50" s="88"/>
      <c r="G50" s="88"/>
      <c r="H50" s="89"/>
    </row>
    <row r="51" spans="3:8" ht="19.95" customHeight="1">
      <c r="C51" s="90"/>
      <c r="D51" s="91"/>
      <c r="E51" s="91"/>
      <c r="F51" s="91"/>
      <c r="G51" s="91"/>
      <c r="H51" s="92"/>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38"/>
  <sheetViews>
    <sheetView showGridLines="0" showRowColHeaders="0" zoomScale="70" zoomScaleNormal="70" zoomScaleSheetLayoutView="85" workbookViewId="0"/>
  </sheetViews>
  <sheetFormatPr baseColWidth="10" defaultColWidth="11.44140625" defaultRowHeight="14.4"/>
  <cols>
    <col min="1" max="1" width="1.21875" customWidth="1"/>
    <col min="3" max="3" width="15.44140625" customWidth="1"/>
    <col min="4" max="4" width="34.21875" customWidth="1"/>
    <col min="5" max="6" width="25" customWidth="1"/>
    <col min="9" max="9" width="21.77734375" customWidth="1"/>
  </cols>
  <sheetData>
    <row r="1" spans="2:11" ht="34.5" customHeight="1">
      <c r="B1" s="68" t="s">
        <v>6</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22</v>
      </c>
      <c r="C5" s="3"/>
      <c r="D5" s="3"/>
      <c r="E5" s="3"/>
      <c r="F5" s="3"/>
      <c r="G5" s="3"/>
      <c r="H5" s="3"/>
      <c r="I5" s="3"/>
    </row>
    <row r="6" spans="2:11" ht="15" thickTop="1"/>
    <row r="7" spans="2:11" ht="31.5" customHeight="1">
      <c r="B7" s="93" t="s">
        <v>51</v>
      </c>
      <c r="C7" s="94"/>
      <c r="D7" s="94"/>
      <c r="E7" s="94"/>
      <c r="F7" s="94"/>
      <c r="G7" s="94"/>
      <c r="H7" s="94"/>
      <c r="I7" s="95"/>
    </row>
    <row r="8" spans="2:11" ht="31.5" customHeight="1">
      <c r="B8" s="96"/>
      <c r="C8" s="97"/>
      <c r="D8" s="97"/>
      <c r="E8" s="97"/>
      <c r="F8" s="97"/>
      <c r="G8" s="97"/>
      <c r="H8" s="97"/>
      <c r="I8" s="98"/>
    </row>
    <row r="9" spans="2:11" ht="31.5" customHeight="1">
      <c r="B9" s="96"/>
      <c r="C9" s="97"/>
      <c r="D9" s="97"/>
      <c r="E9" s="97"/>
      <c r="F9" s="97"/>
      <c r="G9" s="97"/>
      <c r="H9" s="97"/>
      <c r="I9" s="98"/>
    </row>
    <row r="10" spans="2:11" ht="31.5" customHeight="1">
      <c r="B10" s="96"/>
      <c r="C10" s="97"/>
      <c r="D10" s="97"/>
      <c r="E10" s="97"/>
      <c r="F10" s="97"/>
      <c r="G10" s="97"/>
      <c r="H10" s="97"/>
      <c r="I10" s="98"/>
    </row>
    <row r="11" spans="2:11" ht="31.5" customHeight="1">
      <c r="B11" s="96"/>
      <c r="C11" s="97"/>
      <c r="D11" s="97"/>
      <c r="E11" s="97"/>
      <c r="F11" s="97"/>
      <c r="G11" s="97"/>
      <c r="H11" s="97"/>
      <c r="I11" s="98"/>
    </row>
    <row r="12" spans="2:11" ht="31.5" customHeight="1">
      <c r="B12" s="96"/>
      <c r="C12" s="97"/>
      <c r="D12" s="97"/>
      <c r="E12" s="97"/>
      <c r="F12" s="97"/>
      <c r="G12" s="97"/>
      <c r="H12" s="97"/>
      <c r="I12" s="98"/>
    </row>
    <row r="13" spans="2:11" ht="31.5" customHeight="1">
      <c r="B13" s="96"/>
      <c r="C13" s="97"/>
      <c r="D13" s="97"/>
      <c r="E13" s="97"/>
      <c r="F13" s="97"/>
      <c r="G13" s="97"/>
      <c r="H13" s="97"/>
      <c r="I13" s="98"/>
    </row>
    <row r="14" spans="2:11" ht="31.5" customHeight="1">
      <c r="B14" s="96"/>
      <c r="C14" s="97"/>
      <c r="D14" s="97"/>
      <c r="E14" s="97"/>
      <c r="F14" s="97"/>
      <c r="G14" s="97"/>
      <c r="H14" s="97"/>
      <c r="I14" s="98"/>
    </row>
    <row r="15" spans="2:11" ht="31.5" customHeight="1">
      <c r="B15" s="96"/>
      <c r="C15" s="97"/>
      <c r="D15" s="97"/>
      <c r="E15" s="97"/>
      <c r="F15" s="97"/>
      <c r="G15" s="97"/>
      <c r="H15" s="97"/>
      <c r="I15" s="98"/>
    </row>
    <row r="16" spans="2:11" ht="31.5" customHeight="1">
      <c r="B16" s="96"/>
      <c r="C16" s="97"/>
      <c r="D16" s="97"/>
      <c r="E16" s="97"/>
      <c r="F16" s="97"/>
      <c r="G16" s="97"/>
      <c r="H16" s="97"/>
      <c r="I16" s="98"/>
    </row>
    <row r="17" spans="2:9" ht="31.5" customHeight="1">
      <c r="B17" s="96"/>
      <c r="C17" s="97"/>
      <c r="D17" s="97"/>
      <c r="E17" s="97"/>
      <c r="F17" s="97"/>
      <c r="G17" s="97"/>
      <c r="H17" s="97"/>
      <c r="I17" s="98"/>
    </row>
    <row r="18" spans="2:9" ht="31.5" customHeight="1">
      <c r="B18" s="96"/>
      <c r="C18" s="97"/>
      <c r="D18" s="97"/>
      <c r="E18" s="97"/>
      <c r="F18" s="97"/>
      <c r="G18" s="97"/>
      <c r="H18" s="97"/>
      <c r="I18" s="98"/>
    </row>
    <row r="19" spans="2:9" ht="31.5" customHeight="1">
      <c r="B19" s="96"/>
      <c r="C19" s="97"/>
      <c r="D19" s="97"/>
      <c r="E19" s="97"/>
      <c r="F19" s="97"/>
      <c r="G19" s="97"/>
      <c r="H19" s="97"/>
      <c r="I19" s="98"/>
    </row>
    <row r="20" spans="2:9" ht="31.5" customHeight="1">
      <c r="B20" s="96"/>
      <c r="C20" s="97"/>
      <c r="D20" s="97"/>
      <c r="E20" s="97"/>
      <c r="F20" s="97"/>
      <c r="G20" s="97"/>
      <c r="H20" s="97"/>
      <c r="I20" s="98"/>
    </row>
    <row r="21" spans="2:9" ht="31.5" customHeight="1">
      <c r="B21" s="96"/>
      <c r="C21" s="97"/>
      <c r="D21" s="97"/>
      <c r="E21" s="97"/>
      <c r="F21" s="97"/>
      <c r="G21" s="97"/>
      <c r="H21" s="97"/>
      <c r="I21" s="98"/>
    </row>
    <row r="22" spans="2:9" ht="31.5" customHeight="1">
      <c r="B22" s="96"/>
      <c r="C22" s="97"/>
      <c r="D22" s="97"/>
      <c r="E22" s="97"/>
      <c r="F22" s="97"/>
      <c r="G22" s="97"/>
      <c r="H22" s="97"/>
      <c r="I22" s="98"/>
    </row>
    <row r="23" spans="2:9" ht="43.5" customHeight="1">
      <c r="B23" s="99"/>
      <c r="C23" s="100"/>
      <c r="D23" s="100"/>
      <c r="E23" s="100"/>
      <c r="F23" s="100"/>
      <c r="G23" s="100"/>
      <c r="H23" s="100"/>
      <c r="I23" s="101"/>
    </row>
    <row r="24" spans="2:9" ht="44.55" customHeight="1"/>
    <row r="25" spans="2:9" ht="25.05" customHeight="1"/>
    <row r="26" spans="2:9" ht="25.05" customHeight="1"/>
    <row r="27" spans="2:9" ht="25.05" customHeight="1"/>
    <row r="28" spans="2:9" ht="25.05" customHeight="1"/>
    <row r="29" spans="2:9" ht="25.05" customHeight="1"/>
    <row r="30" spans="2:9" ht="25.05" customHeight="1"/>
    <row r="31" spans="2:9" ht="25.05" customHeight="1"/>
    <row r="32" spans="2:9" ht="25.05" customHeight="1"/>
    <row r="33" ht="25.05" customHeight="1"/>
    <row r="34" ht="25.05" customHeight="1"/>
    <row r="35" ht="25.05" customHeight="1"/>
    <row r="36" ht="25.05" customHeight="1"/>
    <row r="37" ht="25.05" customHeight="1"/>
    <row r="38" ht="25.05" customHeight="1"/>
  </sheetData>
  <mergeCells count="3">
    <mergeCell ref="B1:I1"/>
    <mergeCell ref="B3:I3"/>
    <mergeCell ref="B7:I23"/>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724c4985-e433-4d2c-9697-e180992b402a"/>
    <ds:schemaRef ds:uri="http://purl.org/dc/elements/1.1/"/>
    <ds:schemaRef ds:uri="http://www.w3.org/XML/1998/namespace"/>
    <ds:schemaRef ds:uri="8be3414b-2ef9-485f-84d6-269f1d6f703b"/>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aceite septiembre 2024</dc:title>
  <dc:subject/>
  <dc:creator>Cubillo, Gema (KWMAT)</dc:creator>
  <cp:keywords/>
  <dc:description/>
  <cp:lastModifiedBy>Martín Rodríguez, Pascual</cp:lastModifiedBy>
  <cp:revision/>
  <dcterms:created xsi:type="dcterms:W3CDTF">2018-05-22T14:11:12Z</dcterms:created>
  <dcterms:modified xsi:type="dcterms:W3CDTF">2025-02-06T08:09:42Z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