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Z:\10 Precios coyunturales\3 Informes y Resultados\ISC\Carpeta de trabajo 2024\ISC 2024 s31\"/>
    </mc:Choice>
  </mc:AlternateContent>
  <xr:revisionPtr revIDLastSave="0" documentId="13_ncr:1_{A9407ECE-EC1D-4116-A52E-722B8935A955}" xr6:coauthVersionLast="47" xr6:coauthVersionMax="47" xr10:uidLastSave="{00000000-0000-0000-0000-000000000000}"/>
  <bookViews>
    <workbookView xWindow="-108" yWindow="-108" windowWidth="23256" windowHeight="12576" xr2:uid="{8E472140-195F-4ED1-8971-588C5D37860C}"/>
  </bookViews>
  <sheets>
    <sheet name="Indice ISC" sheetId="19" r:id="rId1"/>
    <sheet name="Pág. 4" sheetId="2" r:id="rId2"/>
    <sheet name="Pág. 5" sheetId="3" r:id="rId3"/>
    <sheet name="Pág. 7" sheetId="5" r:id="rId4"/>
    <sheet name="Pág. 9" sheetId="6" r:id="rId5"/>
    <sheet name="Pág. 10" sheetId="7" r:id="rId6"/>
    <sheet name="Pág. 11" sheetId="8" r:id="rId7"/>
    <sheet name="Pág. 12" sheetId="9" r:id="rId8"/>
    <sheet name="Pág. 13" sheetId="10" r:id="rId9"/>
    <sheet name="Pág. 14" sheetId="11" r:id="rId10"/>
    <sheet name="Pág. 15" sheetId="12" r:id="rId11"/>
    <sheet name="Pág. 16" sheetId="13" r:id="rId12"/>
    <sheet name="Pág. 17" sheetId="14" r:id="rId13"/>
    <sheet name="Pág. 18" sheetId="15" r:id="rId14"/>
    <sheet name="Pág. 19" sheetId="16" r:id="rId15"/>
    <sheet name="Pág. 20" sheetId="17" r:id="rId16"/>
    <sheet name="Pág. 21" sheetId="18" r:id="rId17"/>
  </sheets>
  <externalReferences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\A" localSheetId="5">#REF!</definedName>
    <definedName name="\A" localSheetId="6">#REF!</definedName>
    <definedName name="\A" localSheetId="7">#REF!</definedName>
    <definedName name="\A" localSheetId="8">#REF!</definedName>
    <definedName name="\A" localSheetId="9">#REF!</definedName>
    <definedName name="\A" localSheetId="10">#REF!</definedName>
    <definedName name="\A" localSheetId="11">#REF!</definedName>
    <definedName name="\A" localSheetId="12">#REF!</definedName>
    <definedName name="\A" localSheetId="13">#REF!</definedName>
    <definedName name="\A" localSheetId="14">#REF!</definedName>
    <definedName name="\A" localSheetId="15">#REF!</definedName>
    <definedName name="\A" localSheetId="16">#REF!</definedName>
    <definedName name="\A" localSheetId="1">#REF!</definedName>
    <definedName name="\A" localSheetId="2">#REF!</definedName>
    <definedName name="\A" localSheetId="3">#REF!</definedName>
    <definedName name="\A" localSheetId="4">#REF!</definedName>
    <definedName name="\A">#REF!</definedName>
    <definedName name="\B" localSheetId="5">#REF!</definedName>
    <definedName name="\B" localSheetId="6">#REF!</definedName>
    <definedName name="\B" localSheetId="7">#REF!</definedName>
    <definedName name="\B" localSheetId="8">#REF!</definedName>
    <definedName name="\B" localSheetId="9">#REF!</definedName>
    <definedName name="\B" localSheetId="10">#REF!</definedName>
    <definedName name="\B" localSheetId="11">#REF!</definedName>
    <definedName name="\B" localSheetId="12">#REF!</definedName>
    <definedName name="\B" localSheetId="13">#REF!</definedName>
    <definedName name="\B" localSheetId="14">#REF!</definedName>
    <definedName name="\B" localSheetId="15">#REF!</definedName>
    <definedName name="\B" localSheetId="16">#REF!</definedName>
    <definedName name="\B" localSheetId="1">#REF!</definedName>
    <definedName name="\B" localSheetId="2">#REF!</definedName>
    <definedName name="\B" localSheetId="3">#REF!</definedName>
    <definedName name="\B" localSheetId="4">#REF!</definedName>
    <definedName name="\B">#REF!</definedName>
    <definedName name="__123Graph_A" localSheetId="9" hidden="1">'[10]PRECIOS CE'!#REF!</definedName>
    <definedName name="__123Graph_A" localSheetId="10" hidden="1">'[10]PRECIOS CE'!#REF!</definedName>
    <definedName name="__123Graph_A" localSheetId="11" hidden="1">'[10]PRECIOS CE'!#REF!</definedName>
    <definedName name="__123Graph_A" localSheetId="12" hidden="1">'[10]PRECIOS CE'!#REF!</definedName>
    <definedName name="__123Graph_AACTUAL" localSheetId="9" hidden="1">'[10]PRECIOS CE'!#REF!</definedName>
    <definedName name="__123Graph_AACTUAL" localSheetId="10" hidden="1">'[10]PRECIOS CE'!#REF!</definedName>
    <definedName name="__123Graph_AACTUAL" localSheetId="11" hidden="1">'[10]PRECIOS CE'!#REF!</definedName>
    <definedName name="__123Graph_AACTUAL" localSheetId="12" hidden="1">'[10]PRECIOS CE'!#REF!</definedName>
    <definedName name="__123Graph_AGRáFICO1" localSheetId="9" hidden="1">'[10]PRECIOS CE'!#REF!</definedName>
    <definedName name="__123Graph_AGRáFICO1" localSheetId="10" hidden="1">'[10]PRECIOS CE'!#REF!</definedName>
    <definedName name="__123Graph_AGRáFICO1" localSheetId="11" hidden="1">'[10]PRECIOS CE'!#REF!</definedName>
    <definedName name="__123Graph_AGRáFICO1" localSheetId="12" hidden="1">'[10]PRECIOS CE'!#REF!</definedName>
    <definedName name="__123Graph_B" localSheetId="9" hidden="1">'[10]PRECIOS CE'!#REF!</definedName>
    <definedName name="__123Graph_B" localSheetId="10" hidden="1">'[10]PRECIOS CE'!#REF!</definedName>
    <definedName name="__123Graph_B" localSheetId="11" hidden="1">'[10]PRECIOS CE'!#REF!</definedName>
    <definedName name="__123Graph_B" localSheetId="12" hidden="1">'[10]PRECIOS CE'!#REF!</definedName>
    <definedName name="__123Graph_BACTUAL" localSheetId="9" hidden="1">'[10]PRECIOS CE'!#REF!</definedName>
    <definedName name="__123Graph_BACTUAL" localSheetId="10" hidden="1">'[10]PRECIOS CE'!#REF!</definedName>
    <definedName name="__123Graph_BACTUAL" localSheetId="11" hidden="1">'[10]PRECIOS CE'!#REF!</definedName>
    <definedName name="__123Graph_BACTUAL" localSheetId="12" hidden="1">'[10]PRECIOS CE'!#REF!</definedName>
    <definedName name="__123Graph_BGRáFICO1" localSheetId="9" hidden="1">'[10]PRECIOS CE'!#REF!</definedName>
    <definedName name="__123Graph_BGRáFICO1" localSheetId="10" hidden="1">'[10]PRECIOS CE'!#REF!</definedName>
    <definedName name="__123Graph_BGRáFICO1" localSheetId="11" hidden="1">'[10]PRECIOS CE'!#REF!</definedName>
    <definedName name="__123Graph_BGRáFICO1" localSheetId="12" hidden="1">'[10]PRECIOS CE'!#REF!</definedName>
    <definedName name="__123Graph_C" localSheetId="9" hidden="1">'[10]PRECIOS CE'!#REF!</definedName>
    <definedName name="__123Graph_C" localSheetId="10" hidden="1">'[10]PRECIOS CE'!#REF!</definedName>
    <definedName name="__123Graph_C" localSheetId="11" hidden="1">'[10]PRECIOS CE'!#REF!</definedName>
    <definedName name="__123Graph_C" localSheetId="12" hidden="1">'[10]PRECIOS CE'!#REF!</definedName>
    <definedName name="__123Graph_CACTUAL" localSheetId="9" hidden="1">'[10]PRECIOS CE'!#REF!</definedName>
    <definedName name="__123Graph_CACTUAL" localSheetId="10" hidden="1">'[10]PRECIOS CE'!#REF!</definedName>
    <definedName name="__123Graph_CACTUAL" localSheetId="11" hidden="1">'[10]PRECIOS CE'!#REF!</definedName>
    <definedName name="__123Graph_CACTUAL" localSheetId="12" hidden="1">'[10]PRECIOS CE'!#REF!</definedName>
    <definedName name="__123Graph_CGRáFICO1" localSheetId="9" hidden="1">'[10]PRECIOS CE'!#REF!</definedName>
    <definedName name="__123Graph_CGRáFICO1" localSheetId="10" hidden="1">'[10]PRECIOS CE'!#REF!</definedName>
    <definedName name="__123Graph_CGRáFICO1" localSheetId="11" hidden="1">'[10]PRECIOS CE'!#REF!</definedName>
    <definedName name="__123Graph_CGRáFICO1" localSheetId="12" hidden="1">'[10]PRECIOS CE'!#REF!</definedName>
    <definedName name="__123Graph_D" localSheetId="9" hidden="1">'[10]PRECIOS CE'!#REF!</definedName>
    <definedName name="__123Graph_D" localSheetId="10" hidden="1">'[10]PRECIOS CE'!#REF!</definedName>
    <definedName name="__123Graph_D" localSheetId="11" hidden="1">'[10]PRECIOS CE'!#REF!</definedName>
    <definedName name="__123Graph_D" localSheetId="12" hidden="1">'[10]PRECIOS CE'!#REF!</definedName>
    <definedName name="__123Graph_DACTUAL" localSheetId="9" hidden="1">'[10]PRECIOS CE'!#REF!</definedName>
    <definedName name="__123Graph_DACTUAL" localSheetId="10" hidden="1">'[10]PRECIOS CE'!#REF!</definedName>
    <definedName name="__123Graph_DACTUAL" localSheetId="11" hidden="1">'[10]PRECIOS CE'!#REF!</definedName>
    <definedName name="__123Graph_DACTUAL" localSheetId="12" hidden="1">'[10]PRECIOS CE'!#REF!</definedName>
    <definedName name="__123Graph_DGRáFICO1" localSheetId="9" hidden="1">'[10]PRECIOS CE'!#REF!</definedName>
    <definedName name="__123Graph_DGRáFICO1" localSheetId="10" hidden="1">'[10]PRECIOS CE'!#REF!</definedName>
    <definedName name="__123Graph_DGRáFICO1" localSheetId="11" hidden="1">'[10]PRECIOS CE'!#REF!</definedName>
    <definedName name="__123Graph_DGRáFICO1" localSheetId="12" hidden="1">'[10]PRECIOS CE'!#REF!</definedName>
    <definedName name="__123Graph_X" localSheetId="9" hidden="1">'[10]PRECIOS CE'!#REF!</definedName>
    <definedName name="__123Graph_X" localSheetId="10" hidden="1">'[10]PRECIOS CE'!#REF!</definedName>
    <definedName name="__123Graph_X" localSheetId="11" hidden="1">'[10]PRECIOS CE'!#REF!</definedName>
    <definedName name="__123Graph_X" localSheetId="12" hidden="1">'[10]PRECIOS CE'!#REF!</definedName>
    <definedName name="__123Graph_XACTUAL" localSheetId="9" hidden="1">'[10]PRECIOS CE'!#REF!</definedName>
    <definedName name="__123Graph_XACTUAL" localSheetId="10" hidden="1">'[10]PRECIOS CE'!#REF!</definedName>
    <definedName name="__123Graph_XACTUAL" localSheetId="11" hidden="1">'[10]PRECIOS CE'!#REF!</definedName>
    <definedName name="__123Graph_XACTUAL" localSheetId="12" hidden="1">'[10]PRECIOS CE'!#REF!</definedName>
    <definedName name="__123Graph_XGRáFICO1" localSheetId="9" hidden="1">'[10]PRECIOS CE'!#REF!</definedName>
    <definedName name="__123Graph_XGRáFICO1" localSheetId="10" hidden="1">'[10]PRECIOS CE'!#REF!</definedName>
    <definedName name="__123Graph_XGRáFICO1" localSheetId="11" hidden="1">'[10]PRECIOS CE'!#REF!</definedName>
    <definedName name="__123Graph_XGRáFICO1" localSheetId="12" hidden="1">'[10]PRECIOS CE'!#REF!</definedName>
    <definedName name="_Fill" localSheetId="5" hidden="1">#REF!</definedName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localSheetId="13" hidden="1">#REF!</definedName>
    <definedName name="_Fill" localSheetId="14" hidden="1">#REF!</definedName>
    <definedName name="_Fill" localSheetId="15" hidden="1">#REF!</definedName>
    <definedName name="_Fill" localSheetId="16" hidden="1">#REF!</definedName>
    <definedName name="_Fill" localSheetId="1" hidden="1">#REF!</definedName>
    <definedName name="_Fill" localSheetId="2" hidden="1">#REF!</definedName>
    <definedName name="_Fill" localSheetId="3" hidden="1">#REF!</definedName>
    <definedName name="_Fill" localSheetId="4" hidden="1">#REF!</definedName>
    <definedName name="_Fill" hidden="1">#REF!</definedName>
    <definedName name="_xlnm._FilterDatabase" localSheetId="5" hidden="1">'[2]PRECIOS CE'!#REF!</definedName>
    <definedName name="_xlnm._FilterDatabase" localSheetId="6" hidden="1">'[2]PRECIOS CE'!#REF!</definedName>
    <definedName name="_xlnm._FilterDatabase" localSheetId="7" hidden="1">'[2]PRECIOS CE'!#REF!</definedName>
    <definedName name="_xlnm._FilterDatabase" localSheetId="8" hidden="1">'[2]PRECIOS CE'!#REF!</definedName>
    <definedName name="_xlnm._FilterDatabase" localSheetId="9" hidden="1">'[10]PRECIOS CE'!#REF!</definedName>
    <definedName name="_xlnm._FilterDatabase" localSheetId="10" hidden="1">'[10]PRECIOS CE'!#REF!</definedName>
    <definedName name="_xlnm._FilterDatabase" localSheetId="11" hidden="1">'[10]PRECIOS CE'!#REF!</definedName>
    <definedName name="_xlnm._FilterDatabase" localSheetId="12" hidden="1">'[10]PRECIOS CE'!#REF!</definedName>
    <definedName name="_xlnm._FilterDatabase" localSheetId="13" hidden="1">'[6]PRECIOS CE'!#REF!</definedName>
    <definedName name="_xlnm._FilterDatabase" localSheetId="14" hidden="1">'[6]PRECIOS CE'!#REF!</definedName>
    <definedName name="_xlnm._FilterDatabase" localSheetId="15" hidden="1">'[6]PRECIOS CE'!#REF!</definedName>
    <definedName name="_xlnm._FilterDatabase" localSheetId="16" hidden="1">'[6]PRECIOS CE'!#REF!</definedName>
    <definedName name="_xlnm._FilterDatabase" localSheetId="1" hidden="1">'[2]PRECIOS CE'!#REF!</definedName>
    <definedName name="_xlnm._FilterDatabase" localSheetId="2" hidden="1">'[5]PRECIOS CE'!#REF!</definedName>
    <definedName name="_xlnm._FilterDatabase" localSheetId="3" hidden="1">'[6]PRECIOS CE'!#REF!</definedName>
    <definedName name="_xlnm._FilterDatabase" localSheetId="4" hidden="1">'[2]PRECIOS CE'!#REF!</definedName>
    <definedName name="_xlnm._FilterDatabase" hidden="1">'[2]PRECIOS CE'!#REF!</definedName>
    <definedName name="a" localSheetId="8" hidden="1">'[2]PRECIOS CE'!#REF!</definedName>
    <definedName name="a" localSheetId="9" hidden="1">'[5]PRECIOS CE'!#REF!</definedName>
    <definedName name="a" localSheetId="10" hidden="1">'[5]PRECIOS CE'!#REF!</definedName>
    <definedName name="a" localSheetId="11" hidden="1">'[5]PRECIOS CE'!#REF!</definedName>
    <definedName name="a" localSheetId="12" hidden="1">'[5]PRECIOS CE'!#REF!</definedName>
    <definedName name="a" localSheetId="13" hidden="1">'[6]PRECIOS CE'!#REF!</definedName>
    <definedName name="a" localSheetId="14" hidden="1">'[6]PRECIOS CE'!#REF!</definedName>
    <definedName name="a" localSheetId="15" hidden="1">'[6]PRECIOS CE'!#REF!</definedName>
    <definedName name="a" localSheetId="16" hidden="1">'[6]PRECIOS CE'!#REF!</definedName>
    <definedName name="a" localSheetId="1" hidden="1">'[2]PRECIOS CE'!#REF!</definedName>
    <definedName name="a" localSheetId="2" hidden="1">'[5]PRECIOS CE'!#REF!</definedName>
    <definedName name="a" localSheetId="3" hidden="1">'[6]PRECIOS CE'!#REF!</definedName>
    <definedName name="a" hidden="1">'[2]PRECIOS CE'!#REF!</definedName>
    <definedName name="_xlnm.Print_Area" localSheetId="5">'Pág. 10'!$A$1:$F$42</definedName>
    <definedName name="_xlnm.Print_Area" localSheetId="6">'Pág. 11'!$A$1:$F$42</definedName>
    <definedName name="_xlnm.Print_Area" localSheetId="7">'Pág. 12'!$A$1:$F$17</definedName>
    <definedName name="_xlnm.Print_Area" localSheetId="8">'Pág. 13'!$B$1:$F$74</definedName>
    <definedName name="_xlnm.Print_Area" localSheetId="9">'Pág. 14'!$A$1:$N$60</definedName>
    <definedName name="_xlnm.Print_Area" localSheetId="10">'Pág. 15'!$A$1:$G$38</definedName>
    <definedName name="_xlnm.Print_Area" localSheetId="11">'Pág. 16'!$A$1:$N$98</definedName>
    <definedName name="_xlnm.Print_Area" localSheetId="12">'Pág. 17'!$A$1:$G$33</definedName>
    <definedName name="_xlnm.Print_Area" localSheetId="13">'Pág. 18'!$A$1:$H$52</definedName>
    <definedName name="_xlnm.Print_Area" localSheetId="14">'Pág. 19'!$A$1:$E$47</definedName>
    <definedName name="_xlnm.Print_Area" localSheetId="15">'Pág. 20'!$A$2:$K$32</definedName>
    <definedName name="_xlnm.Print_Area" localSheetId="16">'Pág. 21'!$A$1:$E$53</definedName>
    <definedName name="_xlnm.Print_Area" localSheetId="1">'Pág. 4'!$A$1:$G$84</definedName>
    <definedName name="_xlnm.Print_Area" localSheetId="2">'Pág. 5'!$A$1:$G$68</definedName>
    <definedName name="_xlnm.Print_Area" localSheetId="3">'Pág. 7'!$A$1:$G$75</definedName>
    <definedName name="_xlnm.Print_Area" localSheetId="4">'Pág. 9'!$A$1:$F$69</definedName>
    <definedName name="_xlnm.Print_Area">'[3]Email CCAA'!$B$3:$K$124</definedName>
    <definedName name="OLE_LINK1" localSheetId="1">'Pág. 4'!$E$64</definedName>
    <definedName name="OLE_LINK1" localSheetId="2">'Pág. 5'!$E$59</definedName>
    <definedName name="OLE_LINK1" localSheetId="3">'Pág. 7'!$E$71</definedName>
    <definedName name="PATATA" localSheetId="5">#REF!</definedName>
    <definedName name="PATATA" localSheetId="6">#REF!</definedName>
    <definedName name="PATATA" localSheetId="7">#REF!</definedName>
    <definedName name="PATATA" localSheetId="8">#REF!</definedName>
    <definedName name="PATATA" localSheetId="9">#REF!</definedName>
    <definedName name="PATATA" localSheetId="10">#REF!</definedName>
    <definedName name="PATATA" localSheetId="11">#REF!</definedName>
    <definedName name="PATATA" localSheetId="12">#REF!</definedName>
    <definedName name="PATATA" localSheetId="13">#REF!</definedName>
    <definedName name="PATATA" localSheetId="14">#REF!</definedName>
    <definedName name="PATATA" localSheetId="15">#REF!</definedName>
    <definedName name="PATATA" localSheetId="16">#REF!</definedName>
    <definedName name="PATATA" localSheetId="2">#REF!</definedName>
    <definedName name="PATATA" localSheetId="3">#REF!</definedName>
    <definedName name="PATATA" localSheetId="4">#REF!</definedName>
    <definedName name="PATATA">#REF!</definedName>
    <definedName name="ww" localSheetId="5" hidden="1">'[2]PRECIOS CE'!#REF!</definedName>
    <definedName name="ww" localSheetId="6" hidden="1">'[2]PRECIOS CE'!#REF!</definedName>
    <definedName name="ww" localSheetId="7" hidden="1">'[2]PRECIOS CE'!#REF!</definedName>
    <definedName name="ww" localSheetId="8" hidden="1">'[2]PRECIOS CE'!#REF!</definedName>
    <definedName name="ww" localSheetId="9" hidden="1">'[5]PRECIOS CE'!#REF!</definedName>
    <definedName name="ww" localSheetId="10" hidden="1">'[5]PRECIOS CE'!#REF!</definedName>
    <definedName name="ww" localSheetId="11" hidden="1">'[5]PRECIOS CE'!#REF!</definedName>
    <definedName name="ww" localSheetId="12" hidden="1">'[5]PRECIOS CE'!#REF!</definedName>
    <definedName name="ww" localSheetId="13" hidden="1">'[6]PRECIOS CE'!#REF!</definedName>
    <definedName name="ww" localSheetId="14" hidden="1">'[6]PRECIOS CE'!#REF!</definedName>
    <definedName name="ww" localSheetId="15" hidden="1">'[6]PRECIOS CE'!#REF!</definedName>
    <definedName name="ww" localSheetId="16" hidden="1">'[6]PRECIOS CE'!#REF!</definedName>
    <definedName name="ww" localSheetId="1" hidden="1">'[2]PRECIOS CE'!#REF!</definedName>
    <definedName name="ww" localSheetId="2" hidden="1">'[5]PRECIOS CE'!#REF!</definedName>
    <definedName name="ww" localSheetId="3" hidden="1">'[6]PRECIOS CE'!#REF!</definedName>
    <definedName name="ww" localSheetId="4" hidden="1">'[2]PRECIOS CE'!#REF!</definedName>
    <definedName name="ww" hidden="1">'[2]PRECIOS CE'!#REF!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<sst xmlns="http://schemas.openxmlformats.org/spreadsheetml/2006/main" count="2153" uniqueCount="760">
  <si>
    <t>1. PRECIOS MEDIOS NACIONALES</t>
  </si>
  <si>
    <t xml:space="preserve">1.1. PRECIOS MEDIOS NACIONALES DE PRODUCTOS AGRÍCOLAS </t>
  </si>
  <si>
    <t>1.1.1. Precios Medios Nacionales de Cereales, Arroz, Oleaginosas, Tortas, Proteicos, Vinos y Aceites.</t>
  </si>
  <si>
    <t>PRODUCTOS AGRÍCOLAS</t>
  </si>
  <si>
    <t>Semana 30</t>
  </si>
  <si>
    <t>Semana 31</t>
  </si>
  <si>
    <t>Variación</t>
  </si>
  <si>
    <t>(especificaciones)</t>
  </si>
  <si>
    <t>22/07 - 28/07</t>
  </si>
  <si>
    <t>29/07 - 04/08</t>
  </si>
  <si>
    <t xml:space="preserve">semanal </t>
  </si>
  <si>
    <t>euros</t>
  </si>
  <si>
    <t>%</t>
  </si>
  <si>
    <t>CEREALES</t>
  </si>
  <si>
    <t>(1)</t>
  </si>
  <si>
    <t>Trigo blando panificable (€/t)</t>
  </si>
  <si>
    <t>Trigo duro (€/t)</t>
  </si>
  <si>
    <t>Cebada pienso (€/t)</t>
  </si>
  <si>
    <t>Cebada malta (€/t)</t>
  </si>
  <si>
    <t xml:space="preserve">Maíz grano (€/t)                            </t>
  </si>
  <si>
    <t>ARROZ</t>
  </si>
  <si>
    <t>(2)</t>
  </si>
  <si>
    <t>Arroz cáscara japónica (€/t)</t>
  </si>
  <si>
    <t>Arroz cáscara índica (€/t)</t>
  </si>
  <si>
    <t>(3)</t>
  </si>
  <si>
    <t>Arroz blanco japónica (€/t)</t>
  </si>
  <si>
    <t>Arroz blanco indica (€/t)</t>
  </si>
  <si>
    <t>Arroz blanco vaporizado (€/t)</t>
  </si>
  <si>
    <t>Arroz partido (€/t)</t>
  </si>
  <si>
    <t>SEMILLAS OLEAGINOSAS</t>
  </si>
  <si>
    <t>(4)</t>
  </si>
  <si>
    <t>Pipa de girasol alto oleico (€/t)</t>
  </si>
  <si>
    <t>Pipa de girasol convencional (€/t)</t>
  </si>
  <si>
    <t>Colza (€/t)</t>
  </si>
  <si>
    <t>TORTAS DE GIRASOL Y SOJA</t>
  </si>
  <si>
    <t>(9)</t>
  </si>
  <si>
    <t>Torta de girasol. 34%-36% proteina (€/t)</t>
  </si>
  <si>
    <t>Torta de soja. 44%-47% proteina (€/t)</t>
  </si>
  <si>
    <t>PROTEICOS</t>
  </si>
  <si>
    <t>(10)</t>
  </si>
  <si>
    <t>Alfalfa. Balas 1ª Cat. 16,5%-18% proteina (€/t)</t>
  </si>
  <si>
    <t>Alfalfa. Pellets estándar. 14%-16% proteina (€/t)</t>
  </si>
  <si>
    <t>Guisantes secos (€/t)</t>
  </si>
  <si>
    <t>Lentejas (€/t)</t>
  </si>
  <si>
    <t>Garbanzos (€/t)</t>
  </si>
  <si>
    <t>Habas secas (€/t)</t>
  </si>
  <si>
    <t xml:space="preserve">VINOS </t>
  </si>
  <si>
    <t>(5)</t>
  </si>
  <si>
    <t xml:space="preserve">Vino blanco sin DOP/IGP (€/hectolitro) </t>
  </si>
  <si>
    <t xml:space="preserve">Vino tinto sin DOP/IGP, 12 p. color (€/hectolitro) </t>
  </si>
  <si>
    <t>ACEITE DE OLIVA Y ORUJO</t>
  </si>
  <si>
    <t>(6)</t>
  </si>
  <si>
    <t xml:space="preserve">Aceite de oliva virgen extra &lt; 0,8º (€/100 kg)  </t>
  </si>
  <si>
    <t xml:space="preserve">Aceite de oliva virgen, de 0,8º a 2º (€/100 kg)  </t>
  </si>
  <si>
    <t>Aceite de oliva lampante &gt; 2º (€/100 kg)</t>
  </si>
  <si>
    <t>(7)</t>
  </si>
  <si>
    <t xml:space="preserve">Aceite de oliva refinado (€/100 kg) </t>
  </si>
  <si>
    <t>(8)</t>
  </si>
  <si>
    <t xml:space="preserve">Aceite de orujo de oliva crudo (€/100 kg) </t>
  </si>
  <si>
    <t xml:space="preserve">Aceite de orujo de oliva refinado (€/100 kg) </t>
  </si>
  <si>
    <t xml:space="preserve">ACEITE DE GIRASOL </t>
  </si>
  <si>
    <t>Aceite de girasol refinado convencional (€/100 kg)</t>
  </si>
  <si>
    <t>Aceite de girasol refinado alto oleico (€/100 kg)</t>
  </si>
  <si>
    <t>ACEITE DE SOJA</t>
  </si>
  <si>
    <t>Aceite refinado de soja (€/100 kg)</t>
  </si>
  <si>
    <r>
      <t>Posición comercial:</t>
    </r>
    <r>
      <rPr>
        <sz val="10"/>
        <rFont val="Verdana"/>
        <family val="2"/>
      </rPr>
      <t xml:space="preserve"> </t>
    </r>
  </si>
  <si>
    <t xml:space="preserve">(1) Salida de almacén cargado o entregado al transformador después de intermediario; (2) Granel sobre almacén agricultor/cooperativa </t>
  </si>
  <si>
    <t>(3) Salida granel industria; (4) Almacén comprador mayorista; (5) Salida bodega; (6) Salida almazara; (7) Salida industria refinadora</t>
  </si>
  <si>
    <t>(8) Salida industria extractora; (9) Salida industria molturadora; (10) Salida industria deshidratadora; (11) Entrada a entamadora</t>
  </si>
  <si>
    <t>COMENTARIOS DE MERCADO</t>
  </si>
  <si>
    <t>Subdirección General de Análisis, Coordinación y Estadística</t>
  </si>
  <si>
    <t>1.1.2. Precios Medios Nacionales en Origen de Frutas y Hortalizas</t>
  </si>
  <si>
    <t>22/07-28/07</t>
  </si>
  <si>
    <t>29/07-04/08</t>
  </si>
  <si>
    <t>FRUTAS</t>
  </si>
  <si>
    <t>Limón (€/100 kg)</t>
  </si>
  <si>
    <t>Manzana Fuji (€/100 kg)*</t>
  </si>
  <si>
    <t>Manzana Golden (€/100 kg)*</t>
  </si>
  <si>
    <t>Manzana Granny Smith (€/100 kg)*</t>
  </si>
  <si>
    <t>Manzana Red Delicious y demás var. rojas (€/100 kg)*</t>
  </si>
  <si>
    <t>Pera Blanquilla (€/100 kg)</t>
  </si>
  <si>
    <t>Pera Conferencia (€/100 kg)</t>
  </si>
  <si>
    <t>Albaricoque (€/100 kg)</t>
  </si>
  <si>
    <t>Cereza (€/100 kg)</t>
  </si>
  <si>
    <t>Ciruela (€/100 kg)</t>
  </si>
  <si>
    <t>Melocotón Carne Amarilla (€/100 kg)*</t>
  </si>
  <si>
    <t>Melocotón Carne Blanca (€/100 kg)*</t>
  </si>
  <si>
    <t>Nectarina Carne Amarilla (€/100 kg)*</t>
  </si>
  <si>
    <t>Nectarina Carne Blanca (€/100 kg)*</t>
  </si>
  <si>
    <t>Aguacate (€/100 kg)</t>
  </si>
  <si>
    <t>Higos y Brevas (€/100 kg)</t>
  </si>
  <si>
    <t>Plátano (€/100 kg)*</t>
  </si>
  <si>
    <t>Uva de mesa sin pepitas (€/100 kg)</t>
  </si>
  <si>
    <t>HORTALIZAS</t>
  </si>
  <si>
    <t>Acelga (€/100 kg)</t>
  </si>
  <si>
    <t>Ajo (€/100 kg)</t>
  </si>
  <si>
    <t>Berenjena (€/100 kg)</t>
  </si>
  <si>
    <t>Calabacín (€/100 kg)</t>
  </si>
  <si>
    <t>Cebolla (€/100 kg)</t>
  </si>
  <si>
    <t>Champiñón (€/100 kg)</t>
  </si>
  <si>
    <t>Judía verde tipo plana (€/100 kg)</t>
  </si>
  <si>
    <t>Lechuga Romana (€/100 ud)</t>
  </si>
  <si>
    <t>Melón Piel de Sapo (€/100 kg)</t>
  </si>
  <si>
    <t>Pepino (€/100 kg)</t>
  </si>
  <si>
    <t>Pimiento verde tipo italiano (€/100 kg)</t>
  </si>
  <si>
    <t>Puerro (€/100 kg)</t>
  </si>
  <si>
    <t>Sandía (€/100 kg)</t>
  </si>
  <si>
    <t>Tomate cereza (€/100 kg)*</t>
  </si>
  <si>
    <t>Tomate racimo (€/100 kg)*</t>
  </si>
  <si>
    <r>
      <t>Tomate redondo liso</t>
    </r>
    <r>
      <rPr>
        <vertAlign val="superscript"/>
        <sz val="11"/>
        <color indexed="8"/>
        <rFont val="Verdana"/>
        <family val="2"/>
      </rPr>
      <t xml:space="preserve"> </t>
    </r>
    <r>
      <rPr>
        <sz val="11"/>
        <color indexed="8"/>
        <rFont val="Verdana"/>
        <family val="2"/>
      </rPr>
      <t>(€/100 kg)*</t>
    </r>
  </si>
  <si>
    <t xml:space="preserve">Zanahoria (€/100 kg) </t>
  </si>
  <si>
    <t xml:space="preserve">Patata (€/100 kg) </t>
  </si>
  <si>
    <r>
      <t>Posición comercial:</t>
    </r>
    <r>
      <rPr>
        <sz val="11"/>
        <rFont val="Verdana"/>
        <family val="2"/>
      </rPr>
      <t xml:space="preserve"> </t>
    </r>
  </si>
  <si>
    <t>(1) Granel: En árbol, finca, almacén agricultor, alhóndiga, lonja, etc. En cítricos y uva de mesa, los precios se dan "en árbol" y "en cepa" respectivamente. Los precios del plátano, por las peculiaridades de su comercialización, son estimados a partir de las cotizaciones obtenidas y contrastadas por la organización de productores (OP), en la posición comercial "venta en verde al madurador".</t>
  </si>
  <si>
    <t>*Precios notificados a la Comisión Europea (art. 11 y anexo I.5.c del Reglamento de Ejecución (UE) 2017/1185).</t>
  </si>
  <si>
    <t>1.2. PRECIOS MEDIOS NACIONALES DE PRODUCTOS GANADEROS</t>
  </si>
  <si>
    <t>1.2.1. Precios Medios Nacionales de Productos Ganaderos</t>
  </si>
  <si>
    <t>PRODUCTOS GANADEROS</t>
  </si>
  <si>
    <t>22-28/07</t>
  </si>
  <si>
    <t>VACUNO</t>
  </si>
  <si>
    <t>Ternera, 180-300 kilos (€/100 kg canal)</t>
  </si>
  <si>
    <t>520,02</t>
  </si>
  <si>
    <t>Machos de 12 a 24 meses (Clase R) (€/100 kg canal)</t>
  </si>
  <si>
    <t>531,02</t>
  </si>
  <si>
    <t>Animales de 8 a 12 meses (Clase R) ( (€/100 kg canal)</t>
  </si>
  <si>
    <t>539,63</t>
  </si>
  <si>
    <t>Bovino vivo, conjunto categorías (€/100 kg vivo)</t>
  </si>
  <si>
    <t>275,13</t>
  </si>
  <si>
    <t>CORDERO</t>
  </si>
  <si>
    <t>Corderos 9-19 kilos (€/100 kg canal)</t>
  </si>
  <si>
    <t>861,55</t>
  </si>
  <si>
    <t>853,43</t>
  </si>
  <si>
    <t xml:space="preserve">Corderos 12-16 kilos (€/100 kg canal) </t>
  </si>
  <si>
    <t>823,92</t>
  </si>
  <si>
    <t>815,92</t>
  </si>
  <si>
    <t xml:space="preserve">Corderos Ligeros (12-13 kilos) (€/100 kg canal) </t>
  </si>
  <si>
    <t>846,51</t>
  </si>
  <si>
    <t xml:space="preserve">Corderos Pesados (13-16 kilos) (€/100 kg canal) </t>
  </si>
  <si>
    <t>801,33</t>
  </si>
  <si>
    <t>PORCINO</t>
  </si>
  <si>
    <t xml:space="preserve">Porcino &gt;60% magro (Clase S) (€/100 kg canal) </t>
  </si>
  <si>
    <t>234,05</t>
  </si>
  <si>
    <t>233,83</t>
  </si>
  <si>
    <t xml:space="preserve">Porcino 60-55% magro (Clase E) (€/100 kg canal) </t>
  </si>
  <si>
    <t>223,56</t>
  </si>
  <si>
    <t>223,65</t>
  </si>
  <si>
    <t xml:space="preserve">Porcino 55-50% magro (Clase U) (€/100 kg canal) </t>
  </si>
  <si>
    <t>233,23</t>
  </si>
  <si>
    <t>233,59</t>
  </si>
  <si>
    <t xml:space="preserve">Porcino 50-45% magro (Clase R) (€/100 kg canal) </t>
  </si>
  <si>
    <t>232,50</t>
  </si>
  <si>
    <t>233,88</t>
  </si>
  <si>
    <t>Lechón 20 kg (€/unidad)</t>
  </si>
  <si>
    <t>62,34</t>
  </si>
  <si>
    <t>59,16</t>
  </si>
  <si>
    <t>POLLO</t>
  </si>
  <si>
    <t xml:space="preserve">(2) </t>
  </si>
  <si>
    <t>Pollo, media de canales del 83% y 65% rdto. (€/100 kg canal)</t>
  </si>
  <si>
    <t>225,04</t>
  </si>
  <si>
    <t xml:space="preserve">Pollo P10 (83% rdto.) (€/100 kg canal) </t>
  </si>
  <si>
    <t>213,50</t>
  </si>
  <si>
    <t>211,62</t>
  </si>
  <si>
    <t>Pollo P90 (65% rdto.) (€/100 kg canal)</t>
  </si>
  <si>
    <t>225,63</t>
  </si>
  <si>
    <t>224,68</t>
  </si>
  <si>
    <t>Pollo: Cuartos traseros (€/100 kg)</t>
  </si>
  <si>
    <t>222,66</t>
  </si>
  <si>
    <t>221,36</t>
  </si>
  <si>
    <t>Pollo: Filete de pechuga (€/100 kg)</t>
  </si>
  <si>
    <t>488,66</t>
  </si>
  <si>
    <t>490,64</t>
  </si>
  <si>
    <t>HUEVOS</t>
  </si>
  <si>
    <t>Huevos Tipo Jaula, media Clase L y M (€/100 kg)</t>
  </si>
  <si>
    <t>167,90</t>
  </si>
  <si>
    <t>Huevos Tipo Jaula - Clase L (€/docena)</t>
  </si>
  <si>
    <t>1,34</t>
  </si>
  <si>
    <t xml:space="preserve">Huevos Tipo Jaula - Clase M (€/docena) </t>
  </si>
  <si>
    <t>1,20</t>
  </si>
  <si>
    <t>Huevos Tipo Suelo media Clase L y M (€/100 kg)</t>
  </si>
  <si>
    <t>189,43</t>
  </si>
  <si>
    <t>Huevos Tipo Suelo - Clase L (€/docena)</t>
  </si>
  <si>
    <t>1,52</t>
  </si>
  <si>
    <t xml:space="preserve">Huevos Tipo Suelo - Clase M (€/docena) </t>
  </si>
  <si>
    <t>1,35</t>
  </si>
  <si>
    <t>Huevos Tipo Campero, media Clase L y M (€/100 kg)</t>
  </si>
  <si>
    <t>227,76</t>
  </si>
  <si>
    <t>Huevos Tipo Campero- Mezcla Clase L y M (€/docena)</t>
  </si>
  <si>
    <t>1,72</t>
  </si>
  <si>
    <t>Huevos Ecológicos, media Clase L y M (€/100 kg)</t>
  </si>
  <si>
    <t>327,21</t>
  </si>
  <si>
    <t>Huevos Ecológicos - Clase L (€/docena)</t>
  </si>
  <si>
    <t>2,56</t>
  </si>
  <si>
    <t xml:space="preserve">Huevos Ecológicos - Clase M (€/docena) </t>
  </si>
  <si>
    <t>2,39</t>
  </si>
  <si>
    <t>CONEJO</t>
  </si>
  <si>
    <t>Conejo 1,8-2,2 kilo,vivo (€/100 kg)</t>
  </si>
  <si>
    <t>LECHE Y PRODUCTOS LÁCTEOS</t>
  </si>
  <si>
    <t>Suero de leche en polvo (€/100 kg)</t>
  </si>
  <si>
    <t>Mantequilla sin sal (formato 25 kg) (€/100 kg)</t>
  </si>
  <si>
    <t>Nata 30% materia grasa (a granel) (€/100 kg)</t>
  </si>
  <si>
    <t>Leche cruda de vaca (€/100 kg). Fuente: INFOLAC</t>
  </si>
  <si>
    <t>Precio mayo 2024: 46,99 €/100 kg</t>
  </si>
  <si>
    <t>MIEL Y PRODUCTOS APÍCOLAS</t>
  </si>
  <si>
    <t>Miel multifloral a granel (€/100 kg)</t>
  </si>
  <si>
    <t>Precio mayo 2024: 346,55 €/100 kg</t>
  </si>
  <si>
    <t>Miel multifloral envasada (€/100 kg)</t>
  </si>
  <si>
    <t>Precio mayo 2024: 699,67 €/100 kg</t>
  </si>
  <si>
    <t>Polen a granel (€/100 kg)</t>
  </si>
  <si>
    <t>Precio mayo 2024: 1.132,22 €/100 kg</t>
  </si>
  <si>
    <t>Polen envasado (€/100 kg)</t>
  </si>
  <si>
    <t>Precio mayo 2024: 1.805,86 €/100 kg</t>
  </si>
  <si>
    <t xml:space="preserve">(1) Entrada matadero; (2) Salida muelle matadero; (3) Salida muelle centro de embalaje; (4) Salida granja; </t>
  </si>
  <si>
    <t>(5) Precio pagado al ganadero; (6) Precio franco fábrica sin impuestos ni costes; (7) Venta a la industria o mayorista</t>
  </si>
  <si>
    <t>2.- PRECIOS EN MERCADOS REPRESENTATIVOS DE CEREALES, ALFALFA, ARROZ, VINOS,  ACEITES Y SEMILLA DE GIRASOL</t>
  </si>
  <si>
    <t>2.1. PRECIOS EN MERCADOS REPRESENTATIVOS DE CEREALES, ALFALFA Y ARROZ</t>
  </si>
  <si>
    <t>2.1.1.  Precios Medios en Mercados Representativos: Trigo y Alfalfa</t>
  </si>
  <si>
    <t>Precios en Euro/Tonelada</t>
  </si>
  <si>
    <t>REGLAMENTO (UE) 2017/1185 DE LA COMISION. Artículo 11, Anexo I. 1. (trigo); Artículo 12 (a), Anexo II.2 (alfalfa)</t>
  </si>
  <si>
    <t>TRIGO: Salida de almacén cargado o entregado al transformador después de intermediario. Mercancia nacional y/o importada.</t>
  </si>
  <si>
    <t>ALFALFA: Salida industria deshidratadora</t>
  </si>
  <si>
    <t xml:space="preserve">    PRODUCTO</t>
  </si>
  <si>
    <t>MERCADO
REPRESENTATIVO</t>
  </si>
  <si>
    <t>Semana 30
22/07-28/07
2024</t>
  </si>
  <si>
    <t>Semana 31
29/07-04/08
2024</t>
  </si>
  <si>
    <t>Variación
 €</t>
  </si>
  <si>
    <t xml:space="preserve"> Trigo Blando Panificable</t>
  </si>
  <si>
    <t xml:space="preserve">   Albacete</t>
  </si>
  <si>
    <t xml:space="preserve">   Ávila</t>
  </si>
  <si>
    <t xml:space="preserve">   Barcelona</t>
  </si>
  <si>
    <t xml:space="preserve">   Burgos</t>
  </si>
  <si>
    <t xml:space="preserve">   Cádiz</t>
  </si>
  <si>
    <t xml:space="preserve">   Ciudad Real</t>
  </si>
  <si>
    <t xml:space="preserve">   Cuenca</t>
  </si>
  <si>
    <t xml:space="preserve">   Guadalajara</t>
  </si>
  <si>
    <t xml:space="preserve">   Huesca</t>
  </si>
  <si>
    <t xml:space="preserve">   León</t>
  </si>
  <si>
    <t xml:space="preserve">   Lérida</t>
  </si>
  <si>
    <t xml:space="preserve">   Madrid</t>
  </si>
  <si>
    <t xml:space="preserve">   Murcia</t>
  </si>
  <si>
    <t xml:space="preserve">   Navarra</t>
  </si>
  <si>
    <t xml:space="preserve">   Palencia</t>
  </si>
  <si>
    <t xml:space="preserve">   Pontevedra</t>
  </si>
  <si>
    <t xml:space="preserve">   Salamanca</t>
  </si>
  <si>
    <t xml:space="preserve">   Segovia</t>
  </si>
  <si>
    <t xml:space="preserve">   Sevilla</t>
  </si>
  <si>
    <t xml:space="preserve">   Soria</t>
  </si>
  <si>
    <t xml:space="preserve">   Tarragona</t>
  </si>
  <si>
    <t xml:space="preserve">   Toledo</t>
  </si>
  <si>
    <t xml:space="preserve">   Valladolid</t>
  </si>
  <si>
    <t xml:space="preserve">   Zamora</t>
  </si>
  <si>
    <t xml:space="preserve">   Zaragoza</t>
  </si>
  <si>
    <t xml:space="preserve"> Trigo Duro</t>
  </si>
  <si>
    <t xml:space="preserve">   Córdoba</t>
  </si>
  <si>
    <t xml:space="preserve"> Alfalfa Balas</t>
  </si>
  <si>
    <t xml:space="preserve">   Teruel</t>
  </si>
  <si>
    <t xml:space="preserve"> Alfalfa Pellets</t>
  </si>
  <si>
    <t>2.1.2.  Precios Medios en Mercados Representativos: Cebada</t>
  </si>
  <si>
    <t>REGLAMENTO (UE) 2017/1185 DE LA COMISION. Artículo 11, Anexo I. 1.</t>
  </si>
  <si>
    <t>Salida de almacén cargado o entregado al transformador después de intermediario. Mercancia nacional y/o importada.</t>
  </si>
  <si>
    <t xml:space="preserve"> Cebada Pienso</t>
  </si>
  <si>
    <t xml:space="preserve">   La Coruña</t>
  </si>
  <si>
    <t xml:space="preserve"> Cebada Malta</t>
  </si>
  <si>
    <t>2.1.3.  Precios Medios en Mercados Representativos: Maíz y Arroz</t>
  </si>
  <si>
    <t>REGLAMENTO (UE) 2017/1185 DE LA COMISION. Artículo 11, Anexo I. 1. Cereales y 2 Arroz</t>
  </si>
  <si>
    <t>Maíz grano: precios salida de almacén cargado. Mercancia nacional y/o importada.</t>
  </si>
  <si>
    <t>Arroz cáscara precios salida almacén agricultor o en cooperativa, y arroz blanco precios salida industria</t>
  </si>
  <si>
    <t>PRODUCTO</t>
  </si>
  <si>
    <t>Maiz Grano</t>
  </si>
  <si>
    <t xml:space="preserve">   Badajoz</t>
  </si>
  <si>
    <t xml:space="preserve">   Cáceres</t>
  </si>
  <si>
    <t xml:space="preserve">   Gerona</t>
  </si>
  <si>
    <t>Arroz cáscara (Indica)</t>
  </si>
  <si>
    <t xml:space="preserve">   Valencia</t>
  </si>
  <si>
    <t>Arroz cáscara (Japónica)</t>
  </si>
  <si>
    <t>Arroz blanco (Indica)</t>
  </si>
  <si>
    <t>Arroz blanco (Japónica)</t>
  </si>
  <si>
    <t xml:space="preserve">Arroz blanco vaporizado </t>
  </si>
  <si>
    <t>Arroz partido</t>
  </si>
  <si>
    <t>2.2. PRECIOS EN MERCADOS REPRESENTATIVOS DE VINOS</t>
  </si>
  <si>
    <t>R. EJECUCIÓN (UE)  2017/1185 DE LA COMISION. Artículo 11, Anexo II. 3.</t>
  </si>
  <si>
    <t>En €/hectólitro, salida bodega, a granel, pago al contado sin I. V. A.</t>
  </si>
  <si>
    <t>Vino Blanco sin DOP/IPG</t>
  </si>
  <si>
    <t>Vino Tinto sin DOP / IPG</t>
  </si>
  <si>
    <t>Precio de vino tinto referido al producto de 12 puntos de color</t>
  </si>
  <si>
    <t>--</t>
  </si>
  <si>
    <t>2.3. PRECIOS EN MERCADOS REPRESENTATIVOS DE ACEITES Y SEMILLAS DE GIRASOL</t>
  </si>
  <si>
    <t xml:space="preserve">           Aceites. Precios salida almazara/orujera/refinadora, en €/100 kg, sin I.V.A. Rgto. 2017/1185. Art.11. Anexo I.3.</t>
  </si>
  <si>
    <t xml:space="preserve"> Semilla de girasol. Precios en almacén del comprador mayorista, en €/t, sin I.V.A. Rgto 2017/1185. Art. 8</t>
  </si>
  <si>
    <t>PRODUCTO Y ESPECIFICACIONES</t>
  </si>
  <si>
    <t>ACEITE DE OLIVA VIRGEN EXTRA</t>
  </si>
  <si>
    <t>Menos de 0,8º</t>
  </si>
  <si>
    <t xml:space="preserve">   Almería</t>
  </si>
  <si>
    <t xml:space="preserve">   Granada</t>
  </si>
  <si>
    <t xml:space="preserve">   Huelva</t>
  </si>
  <si>
    <t xml:space="preserve">   Jaén</t>
  </si>
  <si>
    <t xml:space="preserve">   Málaga</t>
  </si>
  <si>
    <t xml:space="preserve">ACEITE DE OLIVA VIRGEN </t>
  </si>
  <si>
    <t>De 0,8º a 2º</t>
  </si>
  <si>
    <t>ACEITE DE OLIVA LAMPANTE</t>
  </si>
  <si>
    <t>Más de 2º</t>
  </si>
  <si>
    <t>ACEITE DE OLIVA REFINADO</t>
  </si>
  <si>
    <t xml:space="preserve">ACEITE DE ORUJO DE OLIVA CRUDO </t>
  </si>
  <si>
    <t>ACEITE DE ORUJO DE OLIVA REFINADO</t>
  </si>
  <si>
    <t>PIPA DE GIRASOL</t>
  </si>
  <si>
    <t xml:space="preserve">   Centro</t>
  </si>
  <si>
    <t>Alto oleico</t>
  </si>
  <si>
    <t xml:space="preserve">   Norte</t>
  </si>
  <si>
    <t xml:space="preserve">   Sur</t>
  </si>
  <si>
    <t>Convencional</t>
  </si>
  <si>
    <t>3.  PRECIOS DE PRODUCCIÓN DE FRUTAS Y HORTALIZAS EN EL MERCADO INTERIOR</t>
  </si>
  <si>
    <t>3.1. PRECIOS DE PRODUCCIÓN EN EL MERCADO INTERIOR FRUTAS</t>
  </si>
  <si>
    <t xml:space="preserve">3.1.1. Precios de Producción de Frutas en el Mercado Interior: </t>
  </si>
  <si>
    <t>Precios diarios y Precios Medios Ponderados Semanales en mercados representativos provinciales.</t>
  </si>
  <si>
    <t>Precios a la salida del centro de acondicionamiento de productos seleccionados, embalados y, en su caso, en palés (€/100 kg peso neto)</t>
  </si>
  <si>
    <t>CÍTRICOS</t>
  </si>
  <si>
    <t>MERCADO</t>
  </si>
  <si>
    <t xml:space="preserve">VARIEDAD </t>
  </si>
  <si>
    <t>CAT.</t>
  </si>
  <si>
    <t>CALIBRE</t>
  </si>
  <si>
    <t xml:space="preserve"> </t>
  </si>
  <si>
    <t>DIA/MES</t>
  </si>
  <si>
    <t>O TIPO</t>
  </si>
  <si>
    <t>PMPS</t>
  </si>
  <si>
    <t>LIMÓN</t>
  </si>
  <si>
    <t>Alicante</t>
  </si>
  <si>
    <t>Verna</t>
  </si>
  <si>
    <t>I</t>
  </si>
  <si>
    <t>3-4</t>
  </si>
  <si>
    <t>Murcia</t>
  </si>
  <si>
    <t>NARANJA</t>
  </si>
  <si>
    <t>Castellón</t>
  </si>
  <si>
    <t>Barberina</t>
  </si>
  <si>
    <t>3-6</t>
  </si>
  <si>
    <t>Valencia Late</t>
  </si>
  <si>
    <t>Valencia</t>
  </si>
  <si>
    <t>Valencia Midknight</t>
  </si>
  <si>
    <t>FRUTAS DE PEPITA</t>
  </si>
  <si>
    <t>MANZANA</t>
  </si>
  <si>
    <t>Gerona</t>
  </si>
  <si>
    <t>Fuji</t>
  </si>
  <si>
    <t xml:space="preserve">65-80 </t>
  </si>
  <si>
    <t>Lérida</t>
  </si>
  <si>
    <t>Gala</t>
  </si>
  <si>
    <t>Golden Delicious</t>
  </si>
  <si>
    <t>Zaragoza</t>
  </si>
  <si>
    <t>Granny Smith</t>
  </si>
  <si>
    <t>Red Delicious</t>
  </si>
  <si>
    <t>PERA</t>
  </si>
  <si>
    <t>Huesca</t>
  </si>
  <si>
    <t>Blanquilla</t>
  </si>
  <si>
    <t xml:space="preserve">55-60 </t>
  </si>
  <si>
    <t>Conferencia</t>
  </si>
  <si>
    <t>60-65+</t>
  </si>
  <si>
    <t>Badajoz</t>
  </si>
  <si>
    <t>Ercolini</t>
  </si>
  <si>
    <t>50-60</t>
  </si>
  <si>
    <t>FRUTAS DE HUESO</t>
  </si>
  <si>
    <t>ALBARICOQUE</t>
  </si>
  <si>
    <t>Todos los tipos y variedades</t>
  </si>
  <si>
    <t>-</t>
  </si>
  <si>
    <t>45-50 mm</t>
  </si>
  <si>
    <t>Teruel</t>
  </si>
  <si>
    <t>CEREZA</t>
  </si>
  <si>
    <t>Burgos</t>
  </si>
  <si>
    <t>Todas las variedades dulces</t>
  </si>
  <si>
    <t>22 y más</t>
  </si>
  <si>
    <t>CIRUELA</t>
  </si>
  <si>
    <t>35 mm ó superior</t>
  </si>
  <si>
    <t>Cáceres</t>
  </si>
  <si>
    <t>La Rioja</t>
  </si>
  <si>
    <t>MELOCOTÓN</t>
  </si>
  <si>
    <t>Pulpa amarilla</t>
  </si>
  <si>
    <t>A/B</t>
  </si>
  <si>
    <t>Navarra</t>
  </si>
  <si>
    <t>Pulpa blanca</t>
  </si>
  <si>
    <t>NECTARINA</t>
  </si>
  <si>
    <t>PARAGUAYA</t>
  </si>
  <si>
    <t>OTRAS FRUTAS</t>
  </si>
  <si>
    <t>UVA DE MESA</t>
  </si>
  <si>
    <t>Todas las variedades con pepitas</t>
  </si>
  <si>
    <t>Todas las variedades sin pepitas</t>
  </si>
  <si>
    <t>3.1.2. Precios de Producción de Frutas en el Mercado Interior: Precios Medios Ponderados Semanales Nacionales</t>
  </si>
  <si>
    <t xml:space="preserve">Referencia: Reglamento Delegado (UE) 2017/891 de la Comisión, de 13 de marzo (DOUE de 25 de mayo). Art. 55 y Anexo VI </t>
  </si>
  <si>
    <t>Precios a la salida del centro de acondicionamiento de productos seleccionados, embalados y, en su caso, en palés (€/100kg peso neto)</t>
  </si>
  <si>
    <t>PRECIO MEDIO PONDERADO SEMANAL NACIONAL</t>
  </si>
  <si>
    <t>Semana 31- 2024: 29/07 -04/08</t>
  </si>
  <si>
    <t>ESPAÑA</t>
  </si>
  <si>
    <t>Todas las variedades</t>
  </si>
  <si>
    <t>mm</t>
  </si>
  <si>
    <t>Red Delicious y demás Var. Rojas</t>
  </si>
  <si>
    <t>3.2. PRECIOS DE PRODUCCIÓN EN EL MERCADO INTERIOR: PRODUCTOS HORTÍCOLAS</t>
  </si>
  <si>
    <t xml:space="preserve">3.2.1. Precios de Producción de Hortícolas en el Mercado Interior: </t>
  </si>
  <si>
    <t>La Coruña</t>
  </si>
  <si>
    <t>Lugo</t>
  </si>
  <si>
    <t>ACELGA</t>
  </si>
  <si>
    <t>Madrid</t>
  </si>
  <si>
    <t>Orense</t>
  </si>
  <si>
    <t>Pontevedra</t>
  </si>
  <si>
    <t>AJO</t>
  </si>
  <si>
    <t>Ciudad Real</t>
  </si>
  <si>
    <t>Blanco</t>
  </si>
  <si>
    <t>50-60 mm</t>
  </si>
  <si>
    <t>Cuenca</t>
  </si>
  <si>
    <t>Segovia</t>
  </si>
  <si>
    <t>Toledo</t>
  </si>
  <si>
    <t>Valladolid</t>
  </si>
  <si>
    <t>Morado</t>
  </si>
  <si>
    <t>50-80 mm</t>
  </si>
  <si>
    <t>Córdoba</t>
  </si>
  <si>
    <t>Primavera</t>
  </si>
  <si>
    <t>BERENJENA</t>
  </si>
  <si>
    <t>Almería</t>
  </si>
  <si>
    <t>Málaga</t>
  </si>
  <si>
    <t>Tarragona</t>
  </si>
  <si>
    <t>CALABACÍN</t>
  </si>
  <si>
    <t>14-21 g</t>
  </si>
  <si>
    <t>CALABAZA</t>
  </si>
  <si>
    <t>Cacahuete</t>
  </si>
  <si>
    <t>CEBOLLA</t>
  </si>
  <si>
    <t>Albacete</t>
  </si>
  <si>
    <t>CHAMPIÑÓN</t>
  </si>
  <si>
    <t>Cerrado</t>
  </si>
  <si>
    <t>30-65 mm</t>
  </si>
  <si>
    <t>COLIFLOR</t>
  </si>
  <si>
    <t>Granada</t>
  </si>
  <si>
    <t>COL-REPOLLO</t>
  </si>
  <si>
    <t>Hoja lisa</t>
  </si>
  <si>
    <t>JUDÍA VERDE</t>
  </si>
  <si>
    <t>Plana</t>
  </si>
  <si>
    <t>LECHUGA</t>
  </si>
  <si>
    <t>Baby</t>
  </si>
  <si>
    <t>Iceberg</t>
  </si>
  <si>
    <t>400g y+</t>
  </si>
  <si>
    <t>Romana</t>
  </si>
  <si>
    <t>MELÓN</t>
  </si>
  <si>
    <t>Amarillo</t>
  </si>
  <si>
    <t>Cantaloupe</t>
  </si>
  <si>
    <t>Galia</t>
  </si>
  <si>
    <t>Piel de Sapo</t>
  </si>
  <si>
    <t>PEPINO</t>
  </si>
  <si>
    <t>De Almería</t>
  </si>
  <si>
    <t>350-500 g</t>
  </si>
  <si>
    <t>Español</t>
  </si>
  <si>
    <t>PIMIENTO</t>
  </si>
  <si>
    <t>Cuadrado Color (rojo o amarillo)</t>
  </si>
  <si>
    <t>71 mm y +</t>
  </si>
  <si>
    <t>Cuadrado Verde</t>
  </si>
  <si>
    <t>70 mm y +</t>
  </si>
  <si>
    <t>Italiano Verde</t>
  </si>
  <si>
    <t>40 mm y +</t>
  </si>
  <si>
    <t>PUERRO</t>
  </si>
  <si>
    <t>SANDÍA</t>
  </si>
  <si>
    <t>Sin semillas</t>
  </si>
  <si>
    <t>TOMATE</t>
  </si>
  <si>
    <t>Cereza</t>
  </si>
  <si>
    <t>Redondo</t>
  </si>
  <si>
    <t>57-100mm</t>
  </si>
  <si>
    <t>ZANAHORIA</t>
  </si>
  <si>
    <t>3.2.2. Precios de Producción de Hortícolas en el Mercado Interior: Precios Medios Ponderados Semanales Nacionales</t>
  </si>
  <si>
    <t>14-21</t>
  </si>
  <si>
    <t>Medio (30-65 mm)</t>
  </si>
  <si>
    <t>400 g o superior</t>
  </si>
  <si>
    <t>Variedades lisas</t>
  </si>
  <si>
    <t>4. PRECIOS REPRESENTATIVOS DE PRODUCTOS GANADEROS</t>
  </si>
  <si>
    <t>4.1. PRECIOS REPRESENTATIVOS DE PRODUCTOS GANADEROS: BOVINO</t>
  </si>
  <si>
    <t>4.1.1.  Precios Medios Nacionales de Canales de Bovino Pesado</t>
  </si>
  <si>
    <t>PRECIO MEDIO NACIONAL ( €/100kg Canal) DE CANALES DE BOVINO PESADO SEGÚN MODELO COMUNITARIO</t>
  </si>
  <si>
    <t xml:space="preserve">   </t>
  </si>
  <si>
    <t>DE CLASIFICACIÓN   R 2017/1182, R 2017/1184, RD 815/2018  (Euro/100kg canal)</t>
  </si>
  <si>
    <t>CLASE DE CONFORMACIÓN Y</t>
  </si>
  <si>
    <t>Semana 30
22-28/07         2024</t>
  </si>
  <si>
    <t>Semana 31
29/07 - 04/08        2024</t>
  </si>
  <si>
    <t>CATEGORÍA</t>
  </si>
  <si>
    <t xml:space="preserve">DE ESTADO DE </t>
  </si>
  <si>
    <t>Variación €</t>
  </si>
  <si>
    <t>ENGRASAMIENTO</t>
  </si>
  <si>
    <t>Categoría A: Canales de machos jovenes sin castrar de más de un año y menos de dos</t>
  </si>
  <si>
    <t>Muy buena y poco cubierta (U-2)</t>
  </si>
  <si>
    <t>545,99</t>
  </si>
  <si>
    <t>548,22</t>
  </si>
  <si>
    <t>Muy buena y cubierta (U-3)</t>
  </si>
  <si>
    <t>551,83</t>
  </si>
  <si>
    <t>553,27</t>
  </si>
  <si>
    <t>Precio medio ponderado Categoría U</t>
  </si>
  <si>
    <t>547,74</t>
  </si>
  <si>
    <t>549,74</t>
  </si>
  <si>
    <t>Buena y poco cubierta (R-2)</t>
  </si>
  <si>
    <t>529,64</t>
  </si>
  <si>
    <t>530,94</t>
  </si>
  <si>
    <t>Buena y cubierta (R-3)</t>
  </si>
  <si>
    <t>533,21</t>
  </si>
  <si>
    <t>531,17</t>
  </si>
  <si>
    <t>Precio medio ponderado Categoría R</t>
  </si>
  <si>
    <t>531,03</t>
  </si>
  <si>
    <t>Menos buena y poco cubierta (O-2)</t>
  </si>
  <si>
    <t>496,80</t>
  </si>
  <si>
    <t>509,72</t>
  </si>
  <si>
    <t>Menos buena y cubierta  (O-3)</t>
  </si>
  <si>
    <t>497,67</t>
  </si>
  <si>
    <t>503,58</t>
  </si>
  <si>
    <t>Precio medio ponderado Categoría O</t>
  </si>
  <si>
    <t>497,12</t>
  </si>
  <si>
    <t>507,44</t>
  </si>
  <si>
    <t>Categoría D: Canales de hembras que hayan parido</t>
  </si>
  <si>
    <t>Mediocre  y poco cubierta (P-2)</t>
  </si>
  <si>
    <t>327,97</t>
  </si>
  <si>
    <t>323,69</t>
  </si>
  <si>
    <t>Mediocre y cubierta  (P-3)</t>
  </si>
  <si>
    <t>387,22</t>
  </si>
  <si>
    <t>345,33</t>
  </si>
  <si>
    <t>Precio medio ponderado Categoría P</t>
  </si>
  <si>
    <t>338,84</t>
  </si>
  <si>
    <t>327,39</t>
  </si>
  <si>
    <t>389,67</t>
  </si>
  <si>
    <t>384,34</t>
  </si>
  <si>
    <t>Buena y grasa (R-4)</t>
  </si>
  <si>
    <t>458,62</t>
  </si>
  <si>
    <t>447,19</t>
  </si>
  <si>
    <t>403,05</t>
  </si>
  <si>
    <t>396,54</t>
  </si>
  <si>
    <t>356,05</t>
  </si>
  <si>
    <t>364,49</t>
  </si>
  <si>
    <t>Menos buena y cubierta (O-3)</t>
  </si>
  <si>
    <t>373,50</t>
  </si>
  <si>
    <t>373,92</t>
  </si>
  <si>
    <t>Menos buena y grasa (O-4)</t>
  </si>
  <si>
    <t>461,24</t>
  </si>
  <si>
    <t>459,51</t>
  </si>
  <si>
    <t>377,13</t>
  </si>
  <si>
    <t>380,18</t>
  </si>
  <si>
    <t>Categoría E: Canales de otras hembras ( de 12 meses o más)</t>
  </si>
  <si>
    <t>555,77</t>
  </si>
  <si>
    <t>546,85</t>
  </si>
  <si>
    <t>540,95</t>
  </si>
  <si>
    <t>548,84</t>
  </si>
  <si>
    <t>545,76</t>
  </si>
  <si>
    <t>548,20</t>
  </si>
  <si>
    <t>537,11</t>
  </si>
  <si>
    <t>510,15</t>
  </si>
  <si>
    <t>544,86</t>
  </si>
  <si>
    <t>516,92</t>
  </si>
  <si>
    <t>540,01</t>
  </si>
  <si>
    <t>586,91</t>
  </si>
  <si>
    <t>542,19</t>
  </si>
  <si>
    <t>522,14</t>
  </si>
  <si>
    <t>470,81</t>
  </si>
  <si>
    <t>474,01</t>
  </si>
  <si>
    <t>493,33</t>
  </si>
  <si>
    <t>484,52</t>
  </si>
  <si>
    <t xml:space="preserve">Menos buena y grasa (O-4) </t>
  </si>
  <si>
    <t>529,47</t>
  </si>
  <si>
    <t>520,96</t>
  </si>
  <si>
    <t xml:space="preserve">Precio medio ponderado Categoría O </t>
  </si>
  <si>
    <t>490,08</t>
  </si>
  <si>
    <t>484,50</t>
  </si>
  <si>
    <t>Categoría Z: Canales de animales desde 8 a menos de 12 meses</t>
  </si>
  <si>
    <t>556,49</t>
  </si>
  <si>
    <t>550,42</t>
  </si>
  <si>
    <t>551,10</t>
  </si>
  <si>
    <t>545,58</t>
  </si>
  <si>
    <t>553,53</t>
  </si>
  <si>
    <t>547,76</t>
  </si>
  <si>
    <t>537,21</t>
  </si>
  <si>
    <t>539,59</t>
  </si>
  <si>
    <t>540,34</t>
  </si>
  <si>
    <t>542,81</t>
  </si>
  <si>
    <t>542,07</t>
  </si>
  <si>
    <t>490,15</t>
  </si>
  <si>
    <t>479,62</t>
  </si>
  <si>
    <t>508,00</t>
  </si>
  <si>
    <t>498,04</t>
  </si>
  <si>
    <t>495,18</t>
  </si>
  <si>
    <t>484,82</t>
  </si>
  <si>
    <t>4.1.2. Precios Medios Nacionales del Bovino Vivo</t>
  </si>
  <si>
    <t xml:space="preserve"> R 2017/1182, R 2017/1184 (Euro/100 kg vivo)</t>
  </si>
  <si>
    <t xml:space="preserve">  BOVINO VIVO</t>
  </si>
  <si>
    <t>Semana 30
22-28/07           2024</t>
  </si>
  <si>
    <t>Semana 31
29/07 - 04/08         2024</t>
  </si>
  <si>
    <t>Machos hasta 480 Kg. vivo</t>
  </si>
  <si>
    <t>301,14</t>
  </si>
  <si>
    <t>301,28</t>
  </si>
  <si>
    <t>Machos de más de 480 kg. vivo</t>
  </si>
  <si>
    <t>287,76</t>
  </si>
  <si>
    <t>288,04</t>
  </si>
  <si>
    <t>Hembras que hayan parido</t>
  </si>
  <si>
    <t>174,32</t>
  </si>
  <si>
    <t>175,27</t>
  </si>
  <si>
    <t>Otras hembras de hasta 380 Kg. vivo</t>
  </si>
  <si>
    <t>312,49</t>
  </si>
  <si>
    <t>312,34</t>
  </si>
  <si>
    <t>Otras hembras de más de 380 Kg. vivo</t>
  </si>
  <si>
    <t>273,49</t>
  </si>
  <si>
    <t>4.1.3. Precios Medios Nacionales de Otros Animales de la Especie Bovina</t>
  </si>
  <si>
    <t xml:space="preserve">   OTROS BOVINOS </t>
  </si>
  <si>
    <t>TERNEROS DE 8 DÍAS A 4 SEMANA (Euro/cabeza)</t>
  </si>
  <si>
    <t>Macho frisón</t>
  </si>
  <si>
    <t>116,71</t>
  </si>
  <si>
    <t>119,50</t>
  </si>
  <si>
    <t>Macho cruzado</t>
  </si>
  <si>
    <t>224,86</t>
  </si>
  <si>
    <t>228,13</t>
  </si>
  <si>
    <t>Hembra frisón</t>
  </si>
  <si>
    <t>106,77</t>
  </si>
  <si>
    <t>109,75</t>
  </si>
  <si>
    <t>Hembra cruzado</t>
  </si>
  <si>
    <t>177,87</t>
  </si>
  <si>
    <t>180,37</t>
  </si>
  <si>
    <t xml:space="preserve">Media ponderada nacional (Euro/Cabeza)     </t>
  </si>
  <si>
    <t>162,08</t>
  </si>
  <si>
    <t>164,96</t>
  </si>
  <si>
    <t>TERNEROS DE 6 HASTA 12 MESES (Euro/100kg vivo)</t>
  </si>
  <si>
    <t>Macho frisón (base 200 kg)</t>
  </si>
  <si>
    <t>225,38</t>
  </si>
  <si>
    <t>228,08</t>
  </si>
  <si>
    <t>Macho cruzado (base 200 kg)</t>
  </si>
  <si>
    <t>421,15</t>
  </si>
  <si>
    <t>423,80</t>
  </si>
  <si>
    <t>Hembra frisón (base 200 kg)</t>
  </si>
  <si>
    <t>375,00</t>
  </si>
  <si>
    <t>325,00</t>
  </si>
  <si>
    <t>Hembra cruzado (base 200 kg)</t>
  </si>
  <si>
    <t>296,02</t>
  </si>
  <si>
    <t>298,69</t>
  </si>
  <si>
    <t xml:space="preserve">Media ponderada nacional (Euro/100kg vivo)        </t>
  </si>
  <si>
    <t>365,08</t>
  </si>
  <si>
    <t>367,70</t>
  </si>
  <si>
    <t>4.2. PRECIOS REPRESENTATIVOS DE PRODUCTOS GANADEROS: OVINO</t>
  </si>
  <si>
    <t xml:space="preserve"> 4.2.1. Precios Medios Nacionales de Canales de Ovino Frescas o Refrigeradas</t>
  </si>
  <si>
    <t>R 2017/1182, R 2017/1184 (Euro/100 kg canal)</t>
  </si>
  <si>
    <t>CORDEROS I Y II</t>
  </si>
  <si>
    <t>Corderos I (12 a 13 kg/canal)</t>
  </si>
  <si>
    <t>839,12</t>
  </si>
  <si>
    <t>Corderos II (13,1 a 16 kg/canal)</t>
  </si>
  <si>
    <t>792,72</t>
  </si>
  <si>
    <t>Media ponderada</t>
  </si>
  <si>
    <t>PRECIOS MEDIOS DE CANALES DE OVINO FRESCAS O REFRIGERADAS EN LOS MERCADOS NACIONALES REPRESENTATIVOS PARA LA UE</t>
  </si>
  <si>
    <t>MERCADO REPRESENTATIVO - Cordero 9-19 kg</t>
  </si>
  <si>
    <t>Barcelona</t>
  </si>
  <si>
    <t>885,83</t>
  </si>
  <si>
    <t>1.008,42</t>
  </si>
  <si>
    <t>789,20</t>
  </si>
  <si>
    <t>869,80</t>
  </si>
  <si>
    <t>Extremadura</t>
  </si>
  <si>
    <t>831,77</t>
  </si>
  <si>
    <t>880,60</t>
  </si>
  <si>
    <t>846,54</t>
  </si>
  <si>
    <t>874,21</t>
  </si>
  <si>
    <t>877,61</t>
  </si>
  <si>
    <t>- 14 -</t>
  </si>
  <si>
    <t xml:space="preserve">4.3. PRECIOS  REPRESENTATIVOS DE PRODUCTOS GANADEROS: PORCINO </t>
  </si>
  <si>
    <t xml:space="preserve"> 4.3.1. Precios Medios de Canales de Porcino de Capa Blanca</t>
  </si>
  <si>
    <t xml:space="preserve"> CLASIFICACIÓN EUROP R 2017/1182, R 2017/1184 (Euro/100kg canal)</t>
  </si>
  <si>
    <t/>
  </si>
  <si>
    <t>Clase S ( &gt;60% contenido magro)</t>
  </si>
  <si>
    <t xml:space="preserve">Clase E (60%-55% contenido magro) </t>
  </si>
  <si>
    <t xml:space="preserve">Clase U (55%-50% contenido magro) </t>
  </si>
  <si>
    <t>Variación 
 €</t>
  </si>
  <si>
    <t>PRECIO MEDIO NACIONAL</t>
  </si>
  <si>
    <t>233,58</t>
  </si>
  <si>
    <t xml:space="preserve">Clase R (50%-45% contenido magro) </t>
  </si>
  <si>
    <t xml:space="preserve">Clase O (45%-40% contenido magro) </t>
  </si>
  <si>
    <t>Clase P ( &lt;40% contenido magro)</t>
  </si>
  <si>
    <t>228,09</t>
  </si>
  <si>
    <t>230,61</t>
  </si>
  <si>
    <t>221,41</t>
  </si>
  <si>
    <t>225,02</t>
  </si>
  <si>
    <t>4.3.2. Precios Medios en Mercados Representativos Provinciales de Porcino Cebado (*)</t>
  </si>
  <si>
    <t>MERCADO REPRESENTATIVO</t>
  </si>
  <si>
    <t>SELECTO (nivel menor de grasa)</t>
  </si>
  <si>
    <t>NORMAL (nivel normal de grasa)</t>
  </si>
  <si>
    <t>GRASO (nivel mayor de grasa)</t>
  </si>
  <si>
    <t xml:space="preserve">    Barcelona</t>
  </si>
  <si>
    <t xml:space="preserve">    Huesca</t>
  </si>
  <si>
    <t xml:space="preserve">    Lleida</t>
  </si>
  <si>
    <t xml:space="preserve">    Murcia</t>
  </si>
  <si>
    <t xml:space="preserve">    Pontevedra</t>
  </si>
  <si>
    <t xml:space="preserve">    Salamanca</t>
  </si>
  <si>
    <t xml:space="preserve">    Segovia</t>
  </si>
  <si>
    <t xml:space="preserve">    Zaragoza</t>
  </si>
  <si>
    <t>(*) En Euro/kg vivo</t>
  </si>
  <si>
    <t>4.3.3. Precios Medios de Porcino Precoz, Lechones y Otras Calidades</t>
  </si>
  <si>
    <t xml:space="preserve">  (Euro/100kg vivo)</t>
  </si>
  <si>
    <t>CERDAS DE DESVIEJE</t>
  </si>
  <si>
    <t>Cerdas de Desvieje</t>
  </si>
  <si>
    <t>CERDOS CEBADOS</t>
  </si>
  <si>
    <t>Categoría U</t>
  </si>
  <si>
    <t>179,59</t>
  </si>
  <si>
    <t>179,86</t>
  </si>
  <si>
    <t>LECHONES</t>
  </si>
  <si>
    <t>Lleida.Base 20kg de peso.</t>
  </si>
  <si>
    <t>270,00</t>
  </si>
  <si>
    <t>255,00</t>
  </si>
  <si>
    <t>Segovia.Base 20kg de peso.</t>
  </si>
  <si>
    <t>340,00</t>
  </si>
  <si>
    <t>320,00</t>
  </si>
  <si>
    <t>Media nacional. Calidad Normal. Base 20 kg de peso</t>
  </si>
  <si>
    <t>311,69</t>
  </si>
  <si>
    <t>295,82</t>
  </si>
  <si>
    <t>4.3.4. Precios Medios de Porcino: Tronco Ibérico</t>
  </si>
  <si>
    <t>TOSTONES</t>
  </si>
  <si>
    <t>De 5 a 9 kilos</t>
  </si>
  <si>
    <t>700,00</t>
  </si>
  <si>
    <t>De 9 a 12 kilos</t>
  </si>
  <si>
    <t>941,43</t>
  </si>
  <si>
    <t>Lechón Ibérico Cruzado Base 23 kg</t>
  </si>
  <si>
    <t>490,00</t>
  </si>
  <si>
    <t>489,85</t>
  </si>
  <si>
    <t>MARRANOS</t>
  </si>
  <si>
    <t>Marranos Ibéricos de 35 a 60 kg</t>
  </si>
  <si>
    <t>PRIMALES</t>
  </si>
  <si>
    <t>Primales Ibéricos de 60 a 100 kg</t>
  </si>
  <si>
    <t>CERDO CEBADO</t>
  </si>
  <si>
    <t>Cerdo Cebado (Intensivo)</t>
  </si>
  <si>
    <t>254,99</t>
  </si>
  <si>
    <t>Cerdo Cebado de Campo (Extensivo)</t>
  </si>
  <si>
    <t>289,26</t>
  </si>
  <si>
    <t>Cerdo Cebado de Bellota 100% Ibérico</t>
  </si>
  <si>
    <t>DESVIEJE</t>
  </si>
  <si>
    <t xml:space="preserve">Reproductores de desvieje </t>
  </si>
  <si>
    <t>173,91</t>
  </si>
  <si>
    <t>REPRODUCTORES</t>
  </si>
  <si>
    <t>Reproductores &gt;6 meses</t>
  </si>
  <si>
    <t>CASTRONAS</t>
  </si>
  <si>
    <t>Castronas</t>
  </si>
  <si>
    <t>Denominaciones de acuerdo con la Norma de Calidad (RD 4/2014)</t>
  </si>
  <si>
    <t>Para información sobre precios de productos agrícolas y ganaderos en otros Estados Miembros de la UE:</t>
  </si>
  <si>
    <t>https://agridata.ec.europa.eu/extensions/DataPortal/prices.html</t>
  </si>
  <si>
    <t>ÍNDICE</t>
  </si>
  <si>
    <t>1.       PRECIOS MEDIOS NACIONALES</t>
  </si>
  <si>
    <t>1.1.  PRECIOS MEDIOS NACIONALES DE PRODUCTOS AGRÍCOLAS</t>
  </si>
  <si>
    <t>1.1.1.         Precios Medios Nacionales de Cereales, Arroz, Oleaginosas, Tortas, Proteicos, Vinos y Aceites.</t>
  </si>
  <si>
    <t>1.2.  PRECIOS MEDIOS NACIONALES DE PRODUCTOS GANADEROS</t>
  </si>
  <si>
    <t>1.2.1.         Precios Medios Nacionales de Productos Ganaderos</t>
  </si>
  <si>
    <t>2.       PRECIOS EN MERCADOS REPRESENTATIVOS DE CEREALES, ALFALFA, ARROZ, VINOS,  ACEITES Y SEMILLA DE GIRASOL</t>
  </si>
  <si>
    <t>2.1.  Precios Medios en Mercados Representativos de Cereales, Alfalfa y Arroz</t>
  </si>
  <si>
    <t>3.       PRECIOS DE PRODUCCIÓN DE FRUTAS Y HORTALIZAS EN EL MERCADO INTERIOR</t>
  </si>
  <si>
    <t>3.1.  PRECIOS DE PRODUCCIÓN EN EL MERCADO INTERIOR: FRUTAS</t>
  </si>
  <si>
    <t>3.1.1.         Precios de Producción de Frutas en el Mercado Interior: Precios diarios y Precios Medios Ponderados Semanales en mercados representativos</t>
  </si>
  <si>
    <t>3.2.  PRECIOS DE PRODUCCIÓN EN EL MERCADO INTERIOR: PRODUCTOS HORTÍCOLAS</t>
  </si>
  <si>
    <t>3.2.1.         Precios de Producción de Productos Hortícolas en el Mercado Interior: Precios diarios y Precios Medios Ponderados Semanales en mercados</t>
  </si>
  <si>
    <t>3.2.2.         Precios de Producción de Productos Hortícolas en el Mercado Interior: Precios Medios Ponderados Semanales Nacionales</t>
  </si>
  <si>
    <t>4.       PRECIOS REPRESENTATIVOS DE PRODUCTOS GANADEROS</t>
  </si>
  <si>
    <t>4.1.  PRECIOS REPRESENTATIVOS DE PRODUCTOS GANADEROS: BOVINO</t>
  </si>
  <si>
    <t>4.2.  PRECIOS REPRESENTATIVOS DE PRODUCTOS GANADEROS: OVINO</t>
  </si>
  <si>
    <t>4.2.1.         Precios Medios Nacionales de Canales de Ovino Frescas o Refrigeradas</t>
  </si>
  <si>
    <t>4.3.  PRECIOS REPRESENTATIVOS DE PRODUCTOS GANADEROS: PORCINO</t>
  </si>
  <si>
    <t>4.3.1.         Precios Medios de Canales de Porcino de Capa Blanca</t>
  </si>
  <si>
    <t>4.3.2.         Precios Medios en Mercados Representativos Provinciales de Porcino Cebado</t>
  </si>
  <si>
    <t>4.3.3.         Precios Medios de Porcino Precoz, Lechones y Otras Calidades</t>
  </si>
  <si>
    <t>4.3.4.         Precios Medios de Porcino: Tronco Ibérico</t>
  </si>
  <si>
    <t>1.1.2.         Precios Medios Nacionales en Origen de Frutas y Hortalízas</t>
  </si>
  <si>
    <t>2.1.1.         Precios Medios en Mercados Representativos: Trigo y Alfalfa</t>
  </si>
  <si>
    <t>2.1.2.         Precios Medios en Mercados Representativos: Cebada</t>
  </si>
  <si>
    <t>2.1.3.         Precios Medios en Mercados Representativos: Maíz y Arroz</t>
  </si>
  <si>
    <t>2.2.         Precios Medios en Mercados Representativos de Vinos</t>
  </si>
  <si>
    <t>2.3.         Precios Medios en Mercados Representativos de Aceites y Semilla de Girasol</t>
  </si>
  <si>
    <t>3.1.2.         Precios de Producción de Frutas en el Mercado Interior: Precios diarios y Precios Medios Ponderados Semanales en mercados representativos</t>
  </si>
  <si>
    <t>4.1.1.         Precios Medios Nacionales de Canales de Bovino Pesado</t>
  </si>
  <si>
    <t>4.1.2.         Precios Medios Nacionales del Bovino Vivo</t>
  </si>
  <si>
    <t>4.1.3.         Precios Medios Nacionales de Otros Animales de la Especie Bovina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</si>
</sst>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_ ;[Red]\-0.00\ "/>
    <numFmt numFmtId="165" formatCode="General_)"/>
    <numFmt numFmtId="166" formatCode="0.00_)"/>
    <numFmt numFmtId="167" formatCode="d/m"/>
    <numFmt numFmtId="168" formatCode="0.000"/>
  </numFmts>
  <fonts count="54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name val="Arial"/>
      <family val="2"/>
    </font>
    <font>
      <sz val="11"/>
      <name val="Verdana"/>
      <family val="2"/>
    </font>
    <font>
      <b/>
      <sz val="14"/>
      <name val="Verdana"/>
      <family val="2"/>
    </font>
    <font>
      <b/>
      <sz val="11"/>
      <name val="Verdana"/>
      <family val="2"/>
    </font>
    <font>
      <b/>
      <sz val="12"/>
      <name val="Verdana"/>
      <family val="2"/>
    </font>
    <font>
      <b/>
      <sz val="11"/>
      <color indexed="8"/>
      <name val="Verdana"/>
      <family val="2"/>
    </font>
    <font>
      <sz val="11"/>
      <color indexed="8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b/>
      <sz val="16"/>
      <name val="Verdana"/>
      <family val="2"/>
    </font>
    <font>
      <i/>
      <sz val="11"/>
      <name val="Verdana"/>
      <family val="2"/>
    </font>
    <font>
      <sz val="8"/>
      <name val="Verdana"/>
      <family val="2"/>
    </font>
    <font>
      <vertAlign val="superscript"/>
      <sz val="11"/>
      <color indexed="8"/>
      <name val="Verdana"/>
      <family val="2"/>
    </font>
    <font>
      <i/>
      <sz val="10"/>
      <name val="Verdana"/>
      <family val="2"/>
    </font>
    <font>
      <sz val="10"/>
      <color theme="1"/>
      <name val="Verdana"/>
      <family val="2"/>
    </font>
    <font>
      <b/>
      <sz val="9"/>
      <color indexed="8"/>
      <name val="Verdana"/>
      <family val="2"/>
    </font>
    <font>
      <b/>
      <sz val="12"/>
      <color indexed="8"/>
      <name val="Verdana"/>
      <family val="2"/>
    </font>
    <font>
      <sz val="9"/>
      <name val="Verdana"/>
      <family val="2"/>
    </font>
    <font>
      <b/>
      <sz val="9"/>
      <name val="Verdana"/>
      <family val="2"/>
    </font>
    <font>
      <b/>
      <sz val="8"/>
      <color indexed="8"/>
      <name val="Verdana"/>
      <family val="2"/>
    </font>
    <font>
      <sz val="14"/>
      <name val="Verdana"/>
      <family val="2"/>
    </font>
    <font>
      <sz val="12"/>
      <name val="Verdana"/>
      <family val="2"/>
    </font>
    <font>
      <sz val="18"/>
      <name val="Verdana"/>
      <family val="2"/>
    </font>
    <font>
      <sz val="16"/>
      <name val="Verdana"/>
      <family val="2"/>
    </font>
    <font>
      <sz val="8"/>
      <color rgb="FFFF0000"/>
      <name val="Verdana"/>
      <family val="2"/>
    </font>
    <font>
      <b/>
      <sz val="8"/>
      <name val="Verdana"/>
      <family val="2"/>
    </font>
    <font>
      <b/>
      <sz val="7"/>
      <name val="Verdana"/>
      <family val="2"/>
    </font>
    <font>
      <sz val="9"/>
      <color indexed="8"/>
      <name val="Verdana"/>
      <family val="2"/>
    </font>
    <font>
      <sz val="10"/>
      <color indexed="8"/>
      <name val="SansSerif"/>
    </font>
    <font>
      <sz val="9"/>
      <color theme="1"/>
      <name val="Verdana"/>
      <family val="2"/>
    </font>
    <font>
      <sz val="14"/>
      <color theme="1"/>
      <name val="Aptos Narrow"/>
      <family val="2"/>
      <scheme val="minor"/>
    </font>
    <font>
      <sz val="10"/>
      <name val="Comic Sans MS"/>
      <family val="4"/>
    </font>
    <font>
      <sz val="11"/>
      <name val="Times New Roman"/>
      <family val="1"/>
    </font>
    <font>
      <b/>
      <sz val="11"/>
      <name val="Times New Roman"/>
      <family val="1"/>
    </font>
    <font>
      <sz val="12"/>
      <name val="Helv"/>
    </font>
    <font>
      <b/>
      <sz val="16"/>
      <name val="Times New Roman"/>
      <family val="1"/>
    </font>
    <font>
      <b/>
      <sz val="11"/>
      <color indexed="8"/>
      <name val="Times New Roman"/>
      <family val="1"/>
    </font>
    <font>
      <b/>
      <sz val="9"/>
      <color indexed="72"/>
      <name val="Verdana"/>
      <family val="2"/>
    </font>
    <font>
      <sz val="11"/>
      <name val="Comic Sans MS"/>
      <family val="4"/>
    </font>
    <font>
      <sz val="12"/>
      <name val="Comic Sans MS"/>
      <family val="4"/>
    </font>
    <font>
      <i/>
      <sz val="9"/>
      <name val="Verdana"/>
      <family val="2"/>
    </font>
    <font>
      <b/>
      <i/>
      <sz val="9"/>
      <name val="Verdana"/>
      <family val="2"/>
    </font>
    <font>
      <sz val="8"/>
      <name val="Times New Roman"/>
      <family val="1"/>
    </font>
    <font>
      <b/>
      <sz val="8"/>
      <name val="Times New Roman"/>
      <family val="1"/>
    </font>
    <font>
      <u/>
      <sz val="11"/>
      <color theme="10"/>
      <name val="Aptos Narrow"/>
      <family val="2"/>
      <scheme val="minor"/>
    </font>
    <font>
      <b/>
      <u/>
      <sz val="9"/>
      <name val="Verdana"/>
      <family val="2"/>
    </font>
    <font>
      <sz val="8"/>
      <color indexed="8"/>
      <name val="Verdana"/>
      <family val="2"/>
    </font>
    <font>
      <u/>
      <sz val="11"/>
      <color theme="10"/>
      <name val="Verdana"/>
      <family val="2"/>
    </font>
    <font>
      <u/>
      <sz val="6"/>
      <color indexed="12"/>
      <name val="Helv"/>
    </font>
    <font>
      <u/>
      <sz val="11"/>
      <color theme="4" tint="-0.249977111117893"/>
      <name val="Verdana"/>
      <family val="2"/>
    </font>
    <font>
      <u/>
      <sz val="10"/>
      <color theme="10"/>
      <name val="Verdana"/>
      <family val="2"/>
    </font>
  </fonts>
  <fills count="12">
    <fill>
      <patternFill patternType="none"/>
    </fill>
    <fill>
      <patternFill patternType="gray125"/>
    </fill>
    <fill>
      <patternFill patternType="solid">
        <fgColor indexed="50"/>
        <bgColor indexed="9"/>
      </patternFill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9900"/>
        <bgColor indexed="9"/>
      </patternFill>
    </fill>
    <fill>
      <patternFill patternType="solid">
        <fgColor rgb="FFFF9900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DDD9C4"/>
        <bgColor indexed="8"/>
      </patternFill>
    </fill>
    <fill>
      <patternFill patternType="solid">
        <fgColor indexed="9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</fills>
  <borders count="15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64"/>
      </right>
      <top style="medium">
        <color indexed="8"/>
      </top>
      <bottom/>
      <diagonal/>
    </border>
    <border>
      <left/>
      <right style="medium">
        <color indexed="64"/>
      </right>
      <top style="medium">
        <color indexed="8"/>
      </top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rgb="FF000000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8"/>
      </top>
      <bottom style="medium">
        <color indexed="8"/>
      </bottom>
      <diagonal/>
    </border>
  </borders>
  <cellStyleXfs count="11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3" fillId="0" borderId="0" applyNumberFormat="0" applyFont="0" applyFill="0" applyBorder="0" applyAlignment="0" applyProtection="0"/>
    <xf numFmtId="0" fontId="1" fillId="0" borderId="0"/>
    <xf numFmtId="0" fontId="34" fillId="0" borderId="0"/>
    <xf numFmtId="165" fontId="37" fillId="0" borderId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7" fillId="0" borderId="0" applyNumberFormat="0" applyFill="0" applyBorder="0" applyAlignment="0" applyProtection="0"/>
    <xf numFmtId="0" fontId="51" fillId="0" borderId="0" applyNumberFormat="0" applyFill="0" applyBorder="0" applyAlignment="0" applyProtection="0">
      <alignment vertical="top"/>
      <protection locked="0"/>
    </xf>
  </cellStyleXfs>
  <cellXfs count="730">
    <xf numFmtId="0" fontId="0" fillId="0" borderId="0" xfId="0"/>
    <xf numFmtId="0" fontId="4" fillId="0" borderId="0" xfId="2" applyFont="1"/>
    <xf numFmtId="0" fontId="5" fillId="0" borderId="0" xfId="2" applyFont="1" applyAlignment="1">
      <alignment horizontal="left"/>
    </xf>
    <xf numFmtId="0" fontId="6" fillId="0" borderId="0" xfId="2" quotePrefix="1" applyFont="1" applyAlignment="1">
      <alignment horizontal="right"/>
    </xf>
    <xf numFmtId="0" fontId="5" fillId="0" borderId="0" xfId="2" applyFont="1" applyAlignment="1">
      <alignment horizontal="left"/>
    </xf>
    <xf numFmtId="0" fontId="7" fillId="0" borderId="0" xfId="2" applyFont="1" applyAlignment="1">
      <alignment horizontal="left" vertical="center" wrapText="1"/>
    </xf>
    <xf numFmtId="0" fontId="7" fillId="0" borderId="0" xfId="2" applyFont="1" applyAlignment="1">
      <alignment horizontal="left" vertical="center" wrapText="1"/>
    </xf>
    <xf numFmtId="0" fontId="6" fillId="0" borderId="1" xfId="2" applyFont="1" applyBorder="1" applyAlignment="1">
      <alignment horizontal="center" vertical="center"/>
    </xf>
    <xf numFmtId="0" fontId="6" fillId="0" borderId="2" xfId="2" applyFont="1" applyBorder="1" applyAlignment="1">
      <alignment horizontal="center" vertical="center"/>
    </xf>
    <xf numFmtId="0" fontId="6" fillId="0" borderId="3" xfId="2" applyFont="1" applyBorder="1" applyAlignment="1">
      <alignment horizontal="center" vertical="center"/>
    </xf>
    <xf numFmtId="0" fontId="8" fillId="0" borderId="4" xfId="2" applyFont="1" applyBorder="1" applyAlignment="1">
      <alignment horizontal="center" vertical="center"/>
    </xf>
    <xf numFmtId="0" fontId="8" fillId="0" borderId="5" xfId="2" applyFont="1" applyBorder="1" applyAlignment="1">
      <alignment horizontal="center" vertical="center"/>
    </xf>
    <xf numFmtId="0" fontId="6" fillId="0" borderId="6" xfId="2" applyFont="1" applyBorder="1" applyAlignment="1">
      <alignment horizontal="center"/>
    </xf>
    <xf numFmtId="0" fontId="8" fillId="0" borderId="7" xfId="2" applyFont="1" applyBorder="1" applyAlignment="1">
      <alignment horizontal="center" vertical="center"/>
    </xf>
    <xf numFmtId="0" fontId="8" fillId="0" borderId="8" xfId="2" applyFont="1" applyBorder="1" applyAlignment="1">
      <alignment horizontal="center" vertical="center"/>
    </xf>
    <xf numFmtId="0" fontId="8" fillId="0" borderId="9" xfId="2" applyFont="1" applyBorder="1" applyAlignment="1">
      <alignment horizontal="center" vertical="center"/>
    </xf>
    <xf numFmtId="0" fontId="8" fillId="0" borderId="0" xfId="2" applyFont="1" applyAlignment="1">
      <alignment horizontal="center" vertical="center"/>
    </xf>
    <xf numFmtId="14" fontId="8" fillId="0" borderId="10" xfId="2" quotePrefix="1" applyNumberFormat="1" applyFont="1" applyBorder="1" applyAlignment="1">
      <alignment horizontal="center" vertical="center" wrapText="1"/>
    </xf>
    <xf numFmtId="0" fontId="8" fillId="0" borderId="11" xfId="2" applyFont="1" applyBorder="1" applyAlignment="1">
      <alignment horizontal="center" vertical="center"/>
    </xf>
    <xf numFmtId="0" fontId="8" fillId="0" borderId="12" xfId="2" applyFont="1" applyBorder="1" applyAlignment="1">
      <alignment horizontal="center" vertical="center"/>
    </xf>
    <xf numFmtId="0" fontId="8" fillId="0" borderId="10" xfId="2" quotePrefix="1" applyFont="1" applyBorder="1" applyAlignment="1">
      <alignment horizontal="center" vertical="center"/>
    </xf>
    <xf numFmtId="0" fontId="8" fillId="0" borderId="13" xfId="2" applyFont="1" applyBorder="1" applyAlignment="1">
      <alignment horizontal="center" vertical="center" wrapText="1"/>
    </xf>
    <xf numFmtId="0" fontId="8" fillId="0" borderId="14" xfId="2" applyFont="1" applyBorder="1" applyAlignment="1">
      <alignment horizontal="center" vertical="center" wrapText="1"/>
    </xf>
    <xf numFmtId="0" fontId="8" fillId="2" borderId="1" xfId="2" applyFont="1" applyFill="1" applyBorder="1" applyAlignment="1">
      <alignment horizontal="center" vertical="center"/>
    </xf>
    <xf numFmtId="0" fontId="8" fillId="2" borderId="2" xfId="2" applyFont="1" applyFill="1" applyBorder="1" applyAlignment="1">
      <alignment horizontal="center" vertical="center"/>
    </xf>
    <xf numFmtId="14" fontId="6" fillId="3" borderId="2" xfId="2" quotePrefix="1" applyNumberFormat="1" applyFont="1" applyFill="1" applyBorder="1" applyAlignment="1">
      <alignment horizontal="center"/>
    </xf>
    <xf numFmtId="0" fontId="9" fillId="2" borderId="2" xfId="2" applyFont="1" applyFill="1" applyBorder="1" applyAlignment="1">
      <alignment horizontal="center" vertical="center" wrapText="1"/>
    </xf>
    <xf numFmtId="0" fontId="8" fillId="2" borderId="3" xfId="2" applyFont="1" applyFill="1" applyBorder="1" applyAlignment="1">
      <alignment horizontal="center" vertical="center" wrapText="1"/>
    </xf>
    <xf numFmtId="49" fontId="4" fillId="4" borderId="15" xfId="2" applyNumberFormat="1" applyFont="1" applyFill="1" applyBorder="1" applyAlignment="1">
      <alignment horizontal="center" vertical="center"/>
    </xf>
    <xf numFmtId="0" fontId="9" fillId="4" borderId="16" xfId="2" applyFont="1" applyFill="1" applyBorder="1" applyAlignment="1">
      <alignment horizontal="left" vertical="center"/>
    </xf>
    <xf numFmtId="0" fontId="4" fillId="4" borderId="17" xfId="2" applyFont="1" applyFill="1" applyBorder="1" applyAlignment="1">
      <alignment horizontal="center" vertical="center"/>
    </xf>
    <xf numFmtId="2" fontId="4" fillId="4" borderId="10" xfId="2" applyNumberFormat="1" applyFont="1" applyFill="1" applyBorder="1" applyAlignment="1">
      <alignment horizontal="center" vertical="center"/>
    </xf>
    <xf numFmtId="2" fontId="4" fillId="4" borderId="12" xfId="2" applyNumberFormat="1" applyFont="1" applyFill="1" applyBorder="1" applyAlignment="1">
      <alignment horizontal="center" vertical="center"/>
    </xf>
    <xf numFmtId="2" fontId="6" fillId="3" borderId="2" xfId="2" quotePrefix="1" applyNumberFormat="1" applyFont="1" applyFill="1" applyBorder="1" applyAlignment="1">
      <alignment horizontal="center"/>
    </xf>
    <xf numFmtId="2" fontId="9" fillId="2" borderId="2" xfId="2" applyNumberFormat="1" applyFont="1" applyFill="1" applyBorder="1" applyAlignment="1">
      <alignment horizontal="center" vertical="center" wrapText="1"/>
    </xf>
    <xf numFmtId="2" fontId="8" fillId="2" borderId="3" xfId="2" applyNumberFormat="1" applyFont="1" applyFill="1" applyBorder="1" applyAlignment="1">
      <alignment horizontal="center" vertical="center" wrapText="1"/>
    </xf>
    <xf numFmtId="49" fontId="4" fillId="4" borderId="15" xfId="2" quotePrefix="1" applyNumberFormat="1" applyFont="1" applyFill="1" applyBorder="1" applyAlignment="1">
      <alignment horizontal="center" vertical="center"/>
    </xf>
    <xf numFmtId="2" fontId="4" fillId="4" borderId="17" xfId="2" applyNumberFormat="1" applyFont="1" applyFill="1" applyBorder="1" applyAlignment="1">
      <alignment horizontal="center" vertical="center"/>
    </xf>
    <xf numFmtId="4" fontId="4" fillId="4" borderId="17" xfId="2" applyNumberFormat="1" applyFont="1" applyFill="1" applyBorder="1" applyAlignment="1">
      <alignment horizontal="center" vertical="center"/>
    </xf>
    <xf numFmtId="2" fontId="4" fillId="3" borderId="2" xfId="2" quotePrefix="1" applyNumberFormat="1" applyFont="1" applyFill="1" applyBorder="1" applyAlignment="1">
      <alignment horizontal="center"/>
    </xf>
    <xf numFmtId="2" fontId="9" fillId="2" borderId="3" xfId="2" applyNumberFormat="1" applyFont="1" applyFill="1" applyBorder="1" applyAlignment="1">
      <alignment horizontal="center" vertical="center" wrapText="1"/>
    </xf>
    <xf numFmtId="0" fontId="9" fillId="4" borderId="18" xfId="2" applyFont="1" applyFill="1" applyBorder="1" applyAlignment="1">
      <alignment horizontal="left" vertical="center"/>
    </xf>
    <xf numFmtId="0" fontId="4" fillId="4" borderId="11" xfId="2" applyFont="1" applyFill="1" applyBorder="1" applyAlignment="1">
      <alignment horizontal="center" vertical="center"/>
    </xf>
    <xf numFmtId="2" fontId="4" fillId="4" borderId="11" xfId="2" applyNumberFormat="1" applyFont="1" applyFill="1" applyBorder="1" applyAlignment="1">
      <alignment horizontal="center" vertical="center"/>
    </xf>
    <xf numFmtId="4" fontId="4" fillId="0" borderId="0" xfId="2" applyNumberFormat="1" applyFont="1"/>
    <xf numFmtId="49" fontId="4" fillId="4" borderId="9" xfId="2" quotePrefix="1" applyNumberFormat="1" applyFont="1" applyFill="1" applyBorder="1" applyAlignment="1">
      <alignment horizontal="center" vertical="center"/>
    </xf>
    <xf numFmtId="0" fontId="9" fillId="4" borderId="19" xfId="2" applyFont="1" applyFill="1" applyBorder="1" applyAlignment="1">
      <alignment horizontal="left" vertical="center"/>
    </xf>
    <xf numFmtId="2" fontId="4" fillId="0" borderId="19" xfId="2" applyNumberFormat="1" applyFont="1" applyBorder="1" applyAlignment="1">
      <alignment horizontal="center" vertical="center"/>
    </xf>
    <xf numFmtId="0" fontId="9" fillId="4" borderId="20" xfId="2" applyFont="1" applyFill="1" applyBorder="1" applyAlignment="1">
      <alignment horizontal="left" vertical="center"/>
    </xf>
    <xf numFmtId="2" fontId="4" fillId="4" borderId="20" xfId="2" applyNumberFormat="1" applyFont="1" applyFill="1" applyBorder="1" applyAlignment="1">
      <alignment horizontal="center" vertical="center"/>
    </xf>
    <xf numFmtId="0" fontId="9" fillId="4" borderId="21" xfId="2" applyFont="1" applyFill="1" applyBorder="1" applyAlignment="1">
      <alignment horizontal="left" vertical="center"/>
    </xf>
    <xf numFmtId="0" fontId="9" fillId="4" borderId="10" xfId="2" applyFont="1" applyFill="1" applyBorder="1" applyAlignment="1">
      <alignment horizontal="left" vertical="center"/>
    </xf>
    <xf numFmtId="0" fontId="4" fillId="4" borderId="16" xfId="2" applyFont="1" applyFill="1" applyBorder="1" applyAlignment="1">
      <alignment horizontal="center" vertical="center"/>
    </xf>
    <xf numFmtId="0" fontId="9" fillId="4" borderId="22" xfId="2" applyFont="1" applyFill="1" applyBorder="1" applyAlignment="1">
      <alignment horizontal="left" vertical="center"/>
    </xf>
    <xf numFmtId="0" fontId="4" fillId="4" borderId="22" xfId="2" applyFont="1" applyFill="1" applyBorder="1" applyAlignment="1">
      <alignment horizontal="center" vertical="center"/>
    </xf>
    <xf numFmtId="0" fontId="4" fillId="4" borderId="20" xfId="2" applyFont="1" applyFill="1" applyBorder="1" applyAlignment="1">
      <alignment horizontal="center" vertical="center"/>
    </xf>
    <xf numFmtId="49" fontId="4" fillId="3" borderId="1" xfId="2" applyNumberFormat="1" applyFont="1" applyFill="1" applyBorder="1" applyAlignment="1">
      <alignment horizontal="center" vertical="center"/>
    </xf>
    <xf numFmtId="0" fontId="8" fillId="3" borderId="2" xfId="2" applyFont="1" applyFill="1" applyBorder="1" applyAlignment="1">
      <alignment horizontal="center" vertical="center"/>
    </xf>
    <xf numFmtId="2" fontId="4" fillId="3" borderId="2" xfId="2" applyNumberFormat="1" applyFont="1" applyFill="1" applyBorder="1" applyAlignment="1">
      <alignment horizontal="center" vertical="center"/>
    </xf>
    <xf numFmtId="2" fontId="9" fillId="3" borderId="3" xfId="2" applyNumberFormat="1" applyFont="1" applyFill="1" applyBorder="1" applyAlignment="1">
      <alignment horizontal="center" vertical="center"/>
    </xf>
    <xf numFmtId="49" fontId="4" fillId="4" borderId="23" xfId="2" applyNumberFormat="1" applyFont="1" applyFill="1" applyBorder="1" applyAlignment="1">
      <alignment horizontal="center" vertical="center"/>
    </xf>
    <xf numFmtId="0" fontId="4" fillId="4" borderId="24" xfId="2" quotePrefix="1" applyFont="1" applyFill="1" applyBorder="1" applyAlignment="1">
      <alignment horizontal="left" vertical="center"/>
    </xf>
    <xf numFmtId="49" fontId="4" fillId="4" borderId="25" xfId="2" applyNumberFormat="1" applyFont="1" applyFill="1" applyBorder="1" applyAlignment="1">
      <alignment horizontal="center" vertical="center"/>
    </xf>
    <xf numFmtId="0" fontId="4" fillId="4" borderId="26" xfId="2" quotePrefix="1" applyFont="1" applyFill="1" applyBorder="1" applyAlignment="1">
      <alignment horizontal="left" vertical="center"/>
    </xf>
    <xf numFmtId="2" fontId="4" fillId="4" borderId="27" xfId="2" applyNumberFormat="1" applyFont="1" applyFill="1" applyBorder="1" applyAlignment="1">
      <alignment horizontal="center" vertical="center"/>
    </xf>
    <xf numFmtId="49" fontId="4" fillId="3" borderId="28" xfId="2" applyNumberFormat="1" applyFont="1" applyFill="1" applyBorder="1" applyAlignment="1">
      <alignment horizontal="center" vertical="center"/>
    </xf>
    <xf numFmtId="0" fontId="6" fillId="3" borderId="29" xfId="2" applyFont="1" applyFill="1" applyBorder="1" applyAlignment="1">
      <alignment horizontal="center" vertical="center"/>
    </xf>
    <xf numFmtId="2" fontId="4" fillId="3" borderId="29" xfId="2" applyNumberFormat="1" applyFont="1" applyFill="1" applyBorder="1" applyAlignment="1">
      <alignment horizontal="center" vertical="center"/>
    </xf>
    <xf numFmtId="49" fontId="4" fillId="4" borderId="23" xfId="2" quotePrefix="1" applyNumberFormat="1" applyFont="1" applyFill="1" applyBorder="1" applyAlignment="1">
      <alignment horizontal="center" vertical="center"/>
    </xf>
    <xf numFmtId="0" fontId="4" fillId="4" borderId="24" xfId="2" applyFont="1" applyFill="1" applyBorder="1" applyAlignment="1">
      <alignment horizontal="center" vertical="center"/>
    </xf>
    <xf numFmtId="0" fontId="4" fillId="4" borderId="16" xfId="2" quotePrefix="1" applyFont="1" applyFill="1" applyBorder="1" applyAlignment="1">
      <alignment horizontal="left" vertical="center"/>
    </xf>
    <xf numFmtId="49" fontId="4" fillId="0" borderId="15" xfId="2" quotePrefix="1" applyNumberFormat="1" applyFont="1" applyBorder="1" applyAlignment="1">
      <alignment horizontal="center" vertical="center"/>
    </xf>
    <xf numFmtId="0" fontId="4" fillId="0" borderId="16" xfId="2" quotePrefix="1" applyFont="1" applyBorder="1" applyAlignment="1">
      <alignment horizontal="left" vertical="center"/>
    </xf>
    <xf numFmtId="0" fontId="4" fillId="0" borderId="16" xfId="2" applyFont="1" applyBorder="1" applyAlignment="1">
      <alignment horizontal="center" vertical="center"/>
    </xf>
    <xf numFmtId="0" fontId="6" fillId="3" borderId="2" xfId="2" applyFont="1" applyFill="1" applyBorder="1" applyAlignment="1">
      <alignment horizontal="center" vertical="center"/>
    </xf>
    <xf numFmtId="0" fontId="4" fillId="4" borderId="24" xfId="2" applyFont="1" applyFill="1" applyBorder="1" applyAlignment="1">
      <alignment horizontal="left" vertical="center"/>
    </xf>
    <xf numFmtId="49" fontId="4" fillId="4" borderId="25" xfId="2" quotePrefix="1" applyNumberFormat="1" applyFont="1" applyFill="1" applyBorder="1" applyAlignment="1">
      <alignment horizontal="center" vertical="center"/>
    </xf>
    <xf numFmtId="0" fontId="4" fillId="4" borderId="26" xfId="2" applyFont="1" applyFill="1" applyBorder="1" applyAlignment="1">
      <alignment horizontal="left" vertical="center"/>
    </xf>
    <xf numFmtId="0" fontId="4" fillId="4" borderId="26" xfId="2" applyFont="1" applyFill="1" applyBorder="1" applyAlignment="1">
      <alignment horizontal="center" vertical="center"/>
    </xf>
    <xf numFmtId="49" fontId="4" fillId="4" borderId="30" xfId="2" applyNumberFormat="1" applyFont="1" applyFill="1" applyBorder="1" applyAlignment="1">
      <alignment horizontal="center" vertical="center"/>
    </xf>
    <xf numFmtId="0" fontId="9" fillId="4" borderId="31" xfId="2" applyFont="1" applyFill="1" applyBorder="1" applyAlignment="1">
      <alignment horizontal="left" vertical="center"/>
    </xf>
    <xf numFmtId="2" fontId="4" fillId="4" borderId="32" xfId="2" applyNumberFormat="1" applyFont="1" applyFill="1" applyBorder="1" applyAlignment="1">
      <alignment horizontal="center" vertical="center"/>
    </xf>
    <xf numFmtId="2" fontId="9" fillId="4" borderId="33" xfId="2" applyNumberFormat="1" applyFont="1" applyFill="1" applyBorder="1" applyAlignment="1">
      <alignment horizontal="center" vertical="center"/>
    </xf>
    <xf numFmtId="2" fontId="9" fillId="4" borderId="34" xfId="2" applyNumberFormat="1" applyFont="1" applyFill="1" applyBorder="1" applyAlignment="1">
      <alignment horizontal="center" vertical="center"/>
    </xf>
    <xf numFmtId="0" fontId="10" fillId="0" borderId="0" xfId="2" applyFont="1"/>
    <xf numFmtId="4" fontId="10" fillId="0" borderId="0" xfId="2" applyNumberFormat="1" applyFont="1"/>
    <xf numFmtId="49" fontId="4" fillId="4" borderId="0" xfId="2" applyNumberFormat="1" applyFont="1" applyFill="1" applyAlignment="1">
      <alignment horizontal="center" vertical="center"/>
    </xf>
    <xf numFmtId="0" fontId="9" fillId="4" borderId="0" xfId="2" applyFont="1" applyFill="1" applyAlignment="1">
      <alignment horizontal="left" vertical="center"/>
    </xf>
    <xf numFmtId="4" fontId="4" fillId="4" borderId="0" xfId="2" applyNumberFormat="1" applyFont="1" applyFill="1" applyAlignment="1">
      <alignment horizontal="center" vertical="center"/>
    </xf>
    <xf numFmtId="4" fontId="9" fillId="4" borderId="0" xfId="2" applyNumberFormat="1" applyFont="1" applyFill="1" applyAlignment="1">
      <alignment horizontal="center" vertical="center"/>
    </xf>
    <xf numFmtId="0" fontId="11" fillId="0" borderId="0" xfId="2" applyFont="1" applyAlignment="1">
      <alignment vertical="center"/>
    </xf>
    <xf numFmtId="0" fontId="10" fillId="0" borderId="0" xfId="2" applyFont="1" applyAlignment="1">
      <alignment vertical="center"/>
    </xf>
    <xf numFmtId="0" fontId="10" fillId="0" borderId="0" xfId="2" applyFont="1" applyAlignment="1">
      <alignment horizontal="left" vertical="center"/>
    </xf>
    <xf numFmtId="0" fontId="12" fillId="0" borderId="0" xfId="2" applyFont="1" applyAlignment="1">
      <alignment horizontal="center"/>
    </xf>
    <xf numFmtId="14" fontId="6" fillId="0" borderId="0" xfId="2" quotePrefix="1" applyNumberFormat="1" applyFont="1" applyAlignment="1">
      <alignment horizontal="center"/>
    </xf>
    <xf numFmtId="0" fontId="8" fillId="0" borderId="0" xfId="2" applyFont="1" applyAlignment="1">
      <alignment horizontal="center" vertical="center" wrapText="1"/>
    </xf>
    <xf numFmtId="49" fontId="4" fillId="0" borderId="0" xfId="2" applyNumberFormat="1" applyFont="1" applyAlignment="1">
      <alignment horizontal="center" vertical="center"/>
    </xf>
    <xf numFmtId="0" fontId="8" fillId="0" borderId="0" xfId="2" applyFont="1" applyAlignment="1">
      <alignment horizontal="left" vertical="center"/>
    </xf>
    <xf numFmtId="2" fontId="6" fillId="0" borderId="0" xfId="2" applyNumberFormat="1" applyFont="1" applyAlignment="1">
      <alignment horizontal="right" vertical="center"/>
    </xf>
    <xf numFmtId="164" fontId="6" fillId="0" borderId="0" xfId="2" applyNumberFormat="1" applyFont="1" applyAlignment="1">
      <alignment horizontal="right" vertical="center"/>
    </xf>
    <xf numFmtId="2" fontId="8" fillId="0" borderId="0" xfId="2" applyNumberFormat="1" applyFont="1" applyAlignment="1">
      <alignment horizontal="right" vertical="center"/>
    </xf>
    <xf numFmtId="0" fontId="6" fillId="0" borderId="0" xfId="2" quotePrefix="1" applyFont="1" applyAlignment="1">
      <alignment horizontal="left" vertical="center"/>
    </xf>
    <xf numFmtId="49" fontId="4" fillId="0" borderId="0" xfId="2" quotePrefix="1" applyNumberFormat="1" applyFont="1" applyAlignment="1">
      <alignment horizontal="center" vertical="center"/>
    </xf>
    <xf numFmtId="2" fontId="4" fillId="0" borderId="0" xfId="2" applyNumberFormat="1" applyFont="1"/>
    <xf numFmtId="0" fontId="6" fillId="0" borderId="0" xfId="2" applyFont="1" applyAlignment="1">
      <alignment horizontal="left" vertical="center"/>
    </xf>
    <xf numFmtId="0" fontId="6" fillId="0" borderId="0" xfId="2" applyFont="1" applyAlignment="1">
      <alignment vertical="center" wrapText="1"/>
    </xf>
    <xf numFmtId="2" fontId="6" fillId="0" borderId="0" xfId="2" quotePrefix="1" applyNumberFormat="1" applyFont="1" applyAlignment="1">
      <alignment horizontal="right" vertical="center"/>
    </xf>
    <xf numFmtId="0" fontId="6" fillId="0" borderId="0" xfId="2" applyFont="1" applyAlignment="1">
      <alignment vertical="center"/>
    </xf>
    <xf numFmtId="0" fontId="4" fillId="0" borderId="0" xfId="2" quotePrefix="1" applyFont="1" applyAlignment="1">
      <alignment horizontal="center" vertical="center"/>
    </xf>
    <xf numFmtId="2" fontId="6" fillId="0" borderId="0" xfId="2" applyNumberFormat="1" applyFont="1" applyAlignment="1">
      <alignment vertical="center"/>
    </xf>
    <xf numFmtId="2" fontId="13" fillId="0" borderId="0" xfId="2" applyNumberFormat="1" applyFont="1" applyAlignment="1">
      <alignment horizontal="right" vertical="center"/>
    </xf>
    <xf numFmtId="2" fontId="6" fillId="0" borderId="0" xfId="2" applyNumberFormat="1" applyFont="1" applyAlignment="1">
      <alignment horizontal="center" vertical="center"/>
    </xf>
    <xf numFmtId="0" fontId="4" fillId="0" borderId="0" xfId="2" applyFont="1" applyAlignment="1">
      <alignment vertical="center"/>
    </xf>
    <xf numFmtId="0" fontId="4" fillId="0" borderId="0" xfId="2" applyFont="1" applyAlignment="1">
      <alignment horizontal="left" vertical="center"/>
    </xf>
    <xf numFmtId="0" fontId="14" fillId="0" borderId="0" xfId="2" applyFont="1" applyAlignment="1">
      <alignment horizontal="right" vertical="top"/>
    </xf>
    <xf numFmtId="0" fontId="14" fillId="0" borderId="0" xfId="2" applyFont="1"/>
    <xf numFmtId="0" fontId="7" fillId="0" borderId="0" xfId="2" applyFont="1" applyAlignment="1">
      <alignment vertical="center" wrapText="1"/>
    </xf>
    <xf numFmtId="0" fontId="8" fillId="0" borderId="35" xfId="2" applyFont="1" applyBorder="1" applyAlignment="1">
      <alignment horizontal="center" vertical="center"/>
    </xf>
    <xf numFmtId="0" fontId="6" fillId="0" borderId="6" xfId="2" applyFont="1" applyBorder="1" applyAlignment="1">
      <alignment horizontal="center" vertical="center"/>
    </xf>
    <xf numFmtId="0" fontId="8" fillId="0" borderId="36" xfId="2" applyFont="1" applyBorder="1" applyAlignment="1">
      <alignment horizontal="center" vertical="center"/>
    </xf>
    <xf numFmtId="14" fontId="8" fillId="0" borderId="10" xfId="2" quotePrefix="1" applyNumberFormat="1" applyFont="1" applyBorder="1" applyAlignment="1">
      <alignment horizontal="center" vertical="center"/>
    </xf>
    <xf numFmtId="0" fontId="8" fillId="0" borderId="28" xfId="2" applyFont="1" applyBorder="1" applyAlignment="1">
      <alignment horizontal="center" vertical="center"/>
    </xf>
    <xf numFmtId="0" fontId="8" fillId="0" borderId="37" xfId="2" applyFont="1" applyBorder="1" applyAlignment="1">
      <alignment horizontal="center" vertical="center"/>
    </xf>
    <xf numFmtId="0" fontId="8" fillId="0" borderId="13" xfId="2" applyFont="1" applyBorder="1" applyAlignment="1">
      <alignment horizontal="centerContinuous" vertical="center" wrapText="1"/>
    </xf>
    <xf numFmtId="0" fontId="8" fillId="0" borderId="14" xfId="2" applyFont="1" applyBorder="1" applyAlignment="1">
      <alignment horizontal="centerContinuous" vertical="center" wrapText="1"/>
    </xf>
    <xf numFmtId="2" fontId="6" fillId="3" borderId="2" xfId="2" applyNumberFormat="1" applyFont="1" applyFill="1" applyBorder="1" applyAlignment="1">
      <alignment horizontal="right" vertical="center"/>
    </xf>
    <xf numFmtId="164" fontId="6" fillId="3" borderId="2" xfId="2" applyNumberFormat="1" applyFont="1" applyFill="1" applyBorder="1" applyAlignment="1">
      <alignment horizontal="right" vertical="center"/>
    </xf>
    <xf numFmtId="2" fontId="6" fillId="3" borderId="3" xfId="2" applyNumberFormat="1" applyFont="1" applyFill="1" applyBorder="1" applyAlignment="1">
      <alignment horizontal="right" vertical="center"/>
    </xf>
    <xf numFmtId="49" fontId="4" fillId="0" borderId="38" xfId="2" applyNumberFormat="1" applyFont="1" applyBorder="1" applyAlignment="1">
      <alignment horizontal="center" vertical="center"/>
    </xf>
    <xf numFmtId="0" fontId="4" fillId="0" borderId="10" xfId="2" applyFont="1" applyBorder="1" applyAlignment="1">
      <alignment vertical="center" wrapText="1"/>
    </xf>
    <xf numFmtId="2" fontId="4" fillId="0" borderId="10" xfId="2" applyNumberFormat="1" applyFont="1" applyBorder="1" applyAlignment="1">
      <alignment horizontal="center" vertical="center"/>
    </xf>
    <xf numFmtId="4" fontId="4" fillId="0" borderId="10" xfId="1" applyNumberFormat="1" applyFont="1" applyFill="1" applyBorder="1" applyAlignment="1">
      <alignment horizontal="center" vertical="center"/>
    </xf>
    <xf numFmtId="4" fontId="4" fillId="0" borderId="12" xfId="2" applyNumberFormat="1" applyFont="1" applyBorder="1" applyAlignment="1">
      <alignment horizontal="center" vertical="center"/>
    </xf>
    <xf numFmtId="4" fontId="4" fillId="0" borderId="10" xfId="2" applyNumberFormat="1" applyFont="1" applyBorder="1" applyAlignment="1">
      <alignment horizontal="center" vertical="center"/>
    </xf>
    <xf numFmtId="2" fontId="6" fillId="3" borderId="2" xfId="2" applyNumberFormat="1" applyFont="1" applyFill="1" applyBorder="1" applyAlignment="1">
      <alignment horizontal="center" vertical="center"/>
    </xf>
    <xf numFmtId="164" fontId="6" fillId="3" borderId="2" xfId="2" applyNumberFormat="1" applyFont="1" applyFill="1" applyBorder="1" applyAlignment="1">
      <alignment horizontal="center" vertical="center"/>
    </xf>
    <xf numFmtId="2" fontId="6" fillId="3" borderId="3" xfId="2" applyNumberFormat="1" applyFont="1" applyFill="1" applyBorder="1" applyAlignment="1">
      <alignment horizontal="center" vertical="center"/>
    </xf>
    <xf numFmtId="0" fontId="4" fillId="4" borderId="39" xfId="2" quotePrefix="1" applyFont="1" applyFill="1" applyBorder="1" applyAlignment="1">
      <alignment horizontal="center" vertical="center"/>
    </xf>
    <xf numFmtId="0" fontId="9" fillId="4" borderId="7" xfId="2" applyFont="1" applyFill="1" applyBorder="1" applyAlignment="1">
      <alignment vertical="center"/>
    </xf>
    <xf numFmtId="2" fontId="4" fillId="4" borderId="6" xfId="2" applyNumberFormat="1" applyFont="1" applyFill="1" applyBorder="1" applyAlignment="1">
      <alignment horizontal="center" vertical="center"/>
    </xf>
    <xf numFmtId="4" fontId="4" fillId="4" borderId="10" xfId="1" applyNumberFormat="1" applyFont="1" applyFill="1" applyBorder="1" applyAlignment="1">
      <alignment horizontal="center" vertical="center"/>
    </xf>
    <xf numFmtId="4" fontId="4" fillId="4" borderId="12" xfId="2" applyNumberFormat="1" applyFont="1" applyFill="1" applyBorder="1" applyAlignment="1">
      <alignment horizontal="center" vertical="center"/>
    </xf>
    <xf numFmtId="0" fontId="4" fillId="4" borderId="38" xfId="2" quotePrefix="1" applyFont="1" applyFill="1" applyBorder="1" applyAlignment="1">
      <alignment horizontal="center" vertical="center"/>
    </xf>
    <xf numFmtId="0" fontId="9" fillId="4" borderId="11" xfId="2" applyFont="1" applyFill="1" applyBorder="1" applyAlignment="1">
      <alignment vertical="center"/>
    </xf>
    <xf numFmtId="0" fontId="4" fillId="4" borderId="40" xfId="2" quotePrefix="1" applyFont="1" applyFill="1" applyBorder="1" applyAlignment="1">
      <alignment horizontal="center" vertical="center"/>
    </xf>
    <xf numFmtId="0" fontId="9" fillId="4" borderId="13" xfId="2" applyFont="1" applyFill="1" applyBorder="1" applyAlignment="1">
      <alignment vertical="center"/>
    </xf>
    <xf numFmtId="2" fontId="4" fillId="4" borderId="41" xfId="2" applyNumberFormat="1" applyFont="1" applyFill="1" applyBorder="1" applyAlignment="1">
      <alignment horizontal="center" vertical="center"/>
    </xf>
    <xf numFmtId="4" fontId="4" fillId="4" borderId="41" xfId="1" applyNumberFormat="1" applyFont="1" applyFill="1" applyBorder="1" applyAlignment="1">
      <alignment horizontal="center" vertical="center"/>
    </xf>
    <xf numFmtId="4" fontId="4" fillId="4" borderId="14" xfId="2" applyNumberFormat="1" applyFont="1" applyFill="1" applyBorder="1" applyAlignment="1">
      <alignment horizontal="center" vertical="center"/>
    </xf>
    <xf numFmtId="0" fontId="16" fillId="0" borderId="0" xfId="2" applyFont="1"/>
    <xf numFmtId="0" fontId="4" fillId="0" borderId="0" xfId="2" applyFont="1" applyAlignment="1">
      <alignment horizontal="left" vertical="center" wrapText="1"/>
    </xf>
    <xf numFmtId="0" fontId="17" fillId="0" borderId="0" xfId="2" applyFont="1" applyAlignment="1">
      <alignment vertical="center"/>
    </xf>
    <xf numFmtId="0" fontId="4" fillId="0" borderId="0" xfId="2" applyFont="1" applyAlignment="1">
      <alignment horizontal="left" vertical="top" wrapText="1"/>
    </xf>
    <xf numFmtId="0" fontId="12" fillId="0" borderId="0" xfId="2" applyFont="1" applyAlignment="1">
      <alignment vertical="top" wrapText="1"/>
    </xf>
    <xf numFmtId="0" fontId="12" fillId="0" borderId="0" xfId="2" applyFont="1" applyAlignment="1">
      <alignment horizontal="center" vertical="top"/>
    </xf>
    <xf numFmtId="0" fontId="18" fillId="0" borderId="0" xfId="2" applyFont="1" applyAlignment="1">
      <alignment horizontal="center" vertical="center"/>
    </xf>
    <xf numFmtId="0" fontId="19" fillId="0" borderId="0" xfId="2" applyFont="1" applyAlignment="1">
      <alignment horizontal="center" vertical="center"/>
    </xf>
    <xf numFmtId="0" fontId="20" fillId="0" borderId="0" xfId="2" applyFont="1"/>
    <xf numFmtId="14" fontId="21" fillId="0" borderId="0" xfId="2" quotePrefix="1" applyNumberFormat="1" applyFont="1" applyAlignment="1">
      <alignment horizontal="center"/>
    </xf>
    <xf numFmtId="0" fontId="18" fillId="0" borderId="0" xfId="2" applyFont="1" applyAlignment="1">
      <alignment horizontal="centerContinuous" vertical="center" wrapText="1"/>
    </xf>
    <xf numFmtId="49" fontId="20" fillId="0" borderId="0" xfId="2" applyNumberFormat="1" applyFont="1" applyAlignment="1">
      <alignment horizontal="center" vertical="center"/>
    </xf>
    <xf numFmtId="0" fontId="18" fillId="0" borderId="0" xfId="2" applyFont="1" applyAlignment="1">
      <alignment horizontal="left" vertical="center"/>
    </xf>
    <xf numFmtId="2" fontId="21" fillId="0" borderId="0" xfId="2" applyNumberFormat="1" applyFont="1" applyAlignment="1">
      <alignment horizontal="right" vertical="center"/>
    </xf>
    <xf numFmtId="164" fontId="21" fillId="0" borderId="0" xfId="2" applyNumberFormat="1" applyFont="1" applyAlignment="1">
      <alignment horizontal="right" vertical="center"/>
    </xf>
    <xf numFmtId="2" fontId="18" fillId="0" borderId="0" xfId="2" applyNumberFormat="1" applyFont="1" applyAlignment="1">
      <alignment horizontal="right" vertical="center"/>
    </xf>
    <xf numFmtId="0" fontId="21" fillId="0" borderId="0" xfId="2" quotePrefix="1" applyFont="1" applyAlignment="1">
      <alignment horizontal="left" vertical="center"/>
    </xf>
    <xf numFmtId="2" fontId="10" fillId="0" borderId="0" xfId="2" applyNumberFormat="1" applyFont="1"/>
    <xf numFmtId="49" fontId="20" fillId="0" borderId="0" xfId="2" quotePrefix="1" applyNumberFormat="1" applyFont="1" applyAlignment="1">
      <alignment horizontal="center" vertical="center"/>
    </xf>
    <xf numFmtId="0" fontId="14" fillId="0" borderId="0" xfId="2" applyFont="1" applyAlignment="1">
      <alignment horizontal="right"/>
    </xf>
    <xf numFmtId="0" fontId="21" fillId="0" borderId="0" xfId="2" applyFont="1" applyAlignment="1">
      <alignment horizontal="left" vertical="center"/>
    </xf>
    <xf numFmtId="0" fontId="21" fillId="0" borderId="0" xfId="2" applyFont="1" applyAlignment="1">
      <alignment vertical="center" wrapText="1"/>
    </xf>
    <xf numFmtId="2" fontId="21" fillId="0" borderId="0" xfId="2" quotePrefix="1" applyNumberFormat="1" applyFont="1" applyAlignment="1">
      <alignment horizontal="right" vertical="center"/>
    </xf>
    <xf numFmtId="0" fontId="21" fillId="0" borderId="0" xfId="2" applyFont="1" applyAlignment="1">
      <alignment vertical="center"/>
    </xf>
    <xf numFmtId="0" fontId="20" fillId="0" borderId="0" xfId="2" quotePrefix="1" applyFont="1" applyAlignment="1">
      <alignment horizontal="center" vertical="center"/>
    </xf>
    <xf numFmtId="2" fontId="21" fillId="0" borderId="0" xfId="2" applyNumberFormat="1" applyFont="1" applyAlignment="1">
      <alignment vertical="center"/>
    </xf>
    <xf numFmtId="0" fontId="20" fillId="0" borderId="0" xfId="2" applyFont="1" applyAlignment="1">
      <alignment horizontal="left" vertical="center"/>
    </xf>
    <xf numFmtId="0" fontId="14" fillId="0" borderId="0" xfId="2" applyFont="1" applyAlignment="1">
      <alignment horizontal="left" vertical="center"/>
    </xf>
    <xf numFmtId="0" fontId="14" fillId="0" borderId="0" xfId="2" applyFont="1" applyAlignment="1">
      <alignment vertical="center"/>
    </xf>
    <xf numFmtId="0" fontId="22" fillId="0" borderId="4" xfId="2" applyFont="1" applyBorder="1" applyAlignment="1">
      <alignment horizontal="center" vertical="center"/>
    </xf>
    <xf numFmtId="0" fontId="8" fillId="0" borderId="10" xfId="2" applyFont="1" applyBorder="1" applyAlignment="1">
      <alignment horizontal="center" vertical="center"/>
    </xf>
    <xf numFmtId="0" fontId="22" fillId="0" borderId="9" xfId="2" applyFont="1" applyBorder="1" applyAlignment="1">
      <alignment horizontal="center" vertical="center"/>
    </xf>
    <xf numFmtId="0" fontId="22" fillId="0" borderId="28" xfId="2" applyFont="1" applyBorder="1" applyAlignment="1">
      <alignment horizontal="center" vertical="center"/>
    </xf>
    <xf numFmtId="0" fontId="8" fillId="0" borderId="41" xfId="2" quotePrefix="1" applyFont="1" applyBorder="1" applyAlignment="1">
      <alignment horizontal="center" vertical="center" wrapText="1"/>
    </xf>
    <xf numFmtId="0" fontId="22" fillId="5" borderId="9" xfId="2" applyFont="1" applyFill="1" applyBorder="1" applyAlignment="1">
      <alignment horizontal="center" vertical="center"/>
    </xf>
    <xf numFmtId="0" fontId="8" fillId="5" borderId="0" xfId="2" applyFont="1" applyFill="1" applyAlignment="1">
      <alignment horizontal="center" vertical="center"/>
    </xf>
    <xf numFmtId="14" fontId="6" fillId="6" borderId="0" xfId="2" quotePrefix="1" applyNumberFormat="1" applyFont="1" applyFill="1" applyAlignment="1">
      <alignment horizontal="center"/>
    </xf>
    <xf numFmtId="0" fontId="8" fillId="5" borderId="0" xfId="2" applyFont="1" applyFill="1" applyAlignment="1">
      <alignment horizontal="centerContinuous" vertical="center" wrapText="1"/>
    </xf>
    <xf numFmtId="0" fontId="8" fillId="5" borderId="12" xfId="2" applyFont="1" applyFill="1" applyBorder="1" applyAlignment="1">
      <alignment horizontal="centerContinuous" vertical="center" wrapText="1"/>
    </xf>
    <xf numFmtId="49" fontId="4" fillId="4" borderId="42" xfId="2" applyNumberFormat="1" applyFont="1" applyFill="1" applyBorder="1" applyAlignment="1">
      <alignment horizontal="center" vertical="center"/>
    </xf>
    <xf numFmtId="0" fontId="9" fillId="4" borderId="43" xfId="2" applyFont="1" applyFill="1" applyBorder="1" applyAlignment="1">
      <alignment horizontal="left" vertical="center"/>
    </xf>
    <xf numFmtId="2" fontId="4" fillId="4" borderId="43" xfId="2" applyNumberFormat="1" applyFont="1" applyFill="1" applyBorder="1" applyAlignment="1">
      <alignment horizontal="center" vertical="center"/>
    </xf>
    <xf numFmtId="2" fontId="4" fillId="4" borderId="44" xfId="2" applyNumberFormat="1" applyFont="1" applyFill="1" applyBorder="1" applyAlignment="1">
      <alignment horizontal="center" vertical="center"/>
    </xf>
    <xf numFmtId="2" fontId="4" fillId="4" borderId="45" xfId="2" applyNumberFormat="1" applyFont="1" applyFill="1" applyBorder="1" applyAlignment="1">
      <alignment horizontal="center" vertical="center"/>
    </xf>
    <xf numFmtId="2" fontId="4" fillId="4" borderId="16" xfId="2" applyNumberFormat="1" applyFont="1" applyFill="1" applyBorder="1" applyAlignment="1">
      <alignment horizontal="center" vertical="center"/>
    </xf>
    <xf numFmtId="2" fontId="4" fillId="4" borderId="18" xfId="2" applyNumberFormat="1" applyFont="1" applyFill="1" applyBorder="1" applyAlignment="1">
      <alignment horizontal="center" vertical="center"/>
    </xf>
    <xf numFmtId="2" fontId="14" fillId="4" borderId="9" xfId="2" applyNumberFormat="1" applyFont="1" applyFill="1" applyBorder="1" applyAlignment="1">
      <alignment horizontal="center" vertical="center"/>
    </xf>
    <xf numFmtId="2" fontId="9" fillId="4" borderId="27" xfId="2" applyNumberFormat="1" applyFont="1" applyFill="1" applyBorder="1" applyAlignment="1">
      <alignment horizontal="center" vertical="center"/>
    </xf>
    <xf numFmtId="2" fontId="9" fillId="4" borderId="12" xfId="2" applyNumberFormat="1" applyFont="1" applyFill="1" applyBorder="1" applyAlignment="1">
      <alignment horizontal="center" vertical="center"/>
    </xf>
    <xf numFmtId="49" fontId="4" fillId="6" borderId="1" xfId="2" applyNumberFormat="1" applyFont="1" applyFill="1" applyBorder="1" applyAlignment="1">
      <alignment horizontal="center" vertical="center"/>
    </xf>
    <xf numFmtId="0" fontId="8" fillId="6" borderId="2" xfId="2" applyFont="1" applyFill="1" applyBorder="1" applyAlignment="1">
      <alignment horizontal="center" vertical="center"/>
    </xf>
    <xf numFmtId="2" fontId="4" fillId="6" borderId="2" xfId="2" applyNumberFormat="1" applyFont="1" applyFill="1" applyBorder="1" applyAlignment="1">
      <alignment horizontal="center" vertical="center"/>
    </xf>
    <xf numFmtId="2" fontId="4" fillId="6" borderId="5" xfId="2" applyNumberFormat="1" applyFont="1" applyFill="1" applyBorder="1" applyAlignment="1">
      <alignment horizontal="center" vertical="center"/>
    </xf>
    <xf numFmtId="2" fontId="9" fillId="6" borderId="3" xfId="2" applyNumberFormat="1" applyFont="1" applyFill="1" applyBorder="1" applyAlignment="1">
      <alignment horizontal="center" vertical="center"/>
    </xf>
    <xf numFmtId="2" fontId="4" fillId="4" borderId="24" xfId="2" applyNumberFormat="1" applyFont="1" applyFill="1" applyBorder="1" applyAlignment="1">
      <alignment horizontal="center" vertical="center"/>
    </xf>
    <xf numFmtId="2" fontId="9" fillId="4" borderId="46" xfId="2" applyNumberFormat="1" applyFont="1" applyFill="1" applyBorder="1" applyAlignment="1">
      <alignment horizontal="center" vertical="center"/>
    </xf>
    <xf numFmtId="0" fontId="23" fillId="0" borderId="0" xfId="2" applyFont="1"/>
    <xf numFmtId="0" fontId="24" fillId="0" borderId="0" xfId="2" applyFont="1"/>
    <xf numFmtId="0" fontId="25" fillId="0" borderId="0" xfId="2" applyFont="1"/>
    <xf numFmtId="2" fontId="24" fillId="0" borderId="0" xfId="2" applyNumberFormat="1" applyFont="1"/>
    <xf numFmtId="0" fontId="6" fillId="6" borderId="2" xfId="2" applyFont="1" applyFill="1" applyBorder="1" applyAlignment="1">
      <alignment horizontal="center" vertical="center"/>
    </xf>
    <xf numFmtId="2" fontId="9" fillId="4" borderId="10" xfId="2" applyNumberFormat="1" applyFont="1" applyFill="1" applyBorder="1" applyAlignment="1">
      <alignment horizontal="center" vertical="center"/>
    </xf>
    <xf numFmtId="2" fontId="23" fillId="0" borderId="0" xfId="2" applyNumberFormat="1" applyFont="1"/>
    <xf numFmtId="0" fontId="4" fillId="4" borderId="16" xfId="2" applyFont="1" applyFill="1" applyBorder="1" applyAlignment="1">
      <alignment horizontal="left" vertical="center"/>
    </xf>
    <xf numFmtId="2" fontId="4" fillId="6" borderId="3" xfId="2" applyNumberFormat="1" applyFont="1" applyFill="1" applyBorder="1" applyAlignment="1">
      <alignment horizontal="center" vertical="center"/>
    </xf>
    <xf numFmtId="49" fontId="4" fillId="4" borderId="38" xfId="2" applyNumberFormat="1" applyFont="1" applyFill="1" applyBorder="1" applyAlignment="1">
      <alignment horizontal="center" vertical="center"/>
    </xf>
    <xf numFmtId="0" fontId="4" fillId="4" borderId="10" xfId="2" applyFont="1" applyFill="1" applyBorder="1" applyAlignment="1">
      <alignment vertical="center" wrapText="1"/>
    </xf>
    <xf numFmtId="2" fontId="4" fillId="4" borderId="47" xfId="2" applyNumberFormat="1" applyFont="1" applyFill="1" applyBorder="1" applyAlignment="1">
      <alignment horizontal="center" vertical="center"/>
    </xf>
    <xf numFmtId="0" fontId="6" fillId="6" borderId="2" xfId="2" applyFont="1" applyFill="1" applyBorder="1" applyAlignment="1">
      <alignment horizontal="center" vertical="center" wrapText="1"/>
    </xf>
    <xf numFmtId="0" fontId="4" fillId="4" borderId="10" xfId="2" quotePrefix="1" applyFont="1" applyFill="1" applyBorder="1" applyAlignment="1">
      <alignment horizontal="left" vertical="center"/>
    </xf>
    <xf numFmtId="0" fontId="4" fillId="4" borderId="10" xfId="2" applyFont="1" applyFill="1" applyBorder="1" applyAlignment="1">
      <alignment vertical="center"/>
    </xf>
    <xf numFmtId="2" fontId="4" fillId="4" borderId="48" xfId="2" applyNumberFormat="1" applyFont="1" applyFill="1" applyBorder="1" applyAlignment="1">
      <alignment horizontal="center" vertical="center"/>
    </xf>
    <xf numFmtId="0" fontId="14" fillId="6" borderId="1" xfId="2" quotePrefix="1" applyFont="1" applyFill="1" applyBorder="1" applyAlignment="1">
      <alignment horizontal="center" vertical="center"/>
    </xf>
    <xf numFmtId="0" fontId="26" fillId="0" borderId="0" xfId="2" applyFont="1"/>
    <xf numFmtId="0" fontId="4" fillId="4" borderId="49" xfId="2" quotePrefix="1" applyFont="1" applyFill="1" applyBorder="1" applyAlignment="1">
      <alignment horizontal="center" vertical="center"/>
    </xf>
    <xf numFmtId="0" fontId="4" fillId="4" borderId="50" xfId="2" applyFont="1" applyFill="1" applyBorder="1" applyAlignment="1">
      <alignment vertical="center"/>
    </xf>
    <xf numFmtId="2" fontId="4" fillId="4" borderId="50" xfId="2" applyNumberFormat="1" applyFont="1" applyFill="1" applyBorder="1" applyAlignment="1">
      <alignment horizontal="center" vertical="center"/>
    </xf>
    <xf numFmtId="2" fontId="4" fillId="4" borderId="51" xfId="2" applyNumberFormat="1" applyFont="1" applyFill="1" applyBorder="1" applyAlignment="1">
      <alignment horizontal="center" vertical="center"/>
    </xf>
    <xf numFmtId="2" fontId="4" fillId="4" borderId="52" xfId="2" applyNumberFormat="1" applyFont="1" applyFill="1" applyBorder="1" applyAlignment="1">
      <alignment horizontal="center" vertical="center"/>
    </xf>
    <xf numFmtId="0" fontId="4" fillId="4" borderId="53" xfId="2" quotePrefix="1" applyFont="1" applyFill="1" applyBorder="1" applyAlignment="1">
      <alignment horizontal="center" vertical="center"/>
    </xf>
    <xf numFmtId="0" fontId="4" fillId="4" borderId="51" xfId="2" applyFont="1" applyFill="1" applyBorder="1" applyAlignment="1">
      <alignment vertical="center"/>
    </xf>
    <xf numFmtId="2" fontId="4" fillId="4" borderId="54" xfId="2" applyNumberFormat="1" applyFont="1" applyFill="1" applyBorder="1" applyAlignment="1">
      <alignment horizontal="center" vertical="center"/>
    </xf>
    <xf numFmtId="2" fontId="4" fillId="4" borderId="55" xfId="2" applyNumberFormat="1" applyFont="1" applyFill="1" applyBorder="1" applyAlignment="1">
      <alignment horizontal="center" vertical="center"/>
    </xf>
    <xf numFmtId="0" fontId="4" fillId="4" borderId="29" xfId="2" applyFont="1" applyFill="1" applyBorder="1" applyAlignment="1">
      <alignment vertical="center"/>
    </xf>
    <xf numFmtId="2" fontId="4" fillId="0" borderId="20" xfId="2" applyNumberFormat="1" applyFont="1" applyBorder="1" applyAlignment="1">
      <alignment horizontal="center" vertical="center"/>
    </xf>
    <xf numFmtId="2" fontId="4" fillId="0" borderId="29" xfId="2" applyNumberFormat="1" applyFont="1" applyBorder="1" applyAlignment="1">
      <alignment horizontal="center" vertical="center"/>
    </xf>
    <xf numFmtId="2" fontId="4" fillId="0" borderId="14" xfId="2" applyNumberFormat="1" applyFont="1" applyBorder="1" applyAlignment="1">
      <alignment horizontal="center" vertical="center"/>
    </xf>
    <xf numFmtId="0" fontId="27" fillId="0" borderId="0" xfId="2" applyFont="1"/>
    <xf numFmtId="0" fontId="4" fillId="6" borderId="1" xfId="2" quotePrefix="1" applyFont="1" applyFill="1" applyBorder="1" applyAlignment="1">
      <alignment horizontal="center" vertical="center"/>
    </xf>
    <xf numFmtId="164" fontId="4" fillId="6" borderId="2" xfId="2" applyNumberFormat="1" applyFont="1" applyFill="1" applyBorder="1" applyAlignment="1">
      <alignment horizontal="center" vertical="center"/>
    </xf>
    <xf numFmtId="0" fontId="4" fillId="4" borderId="56" xfId="2" applyFont="1" applyFill="1" applyBorder="1" applyAlignment="1">
      <alignment vertical="center"/>
    </xf>
    <xf numFmtId="2" fontId="4" fillId="0" borderId="57" xfId="2" applyNumberFormat="1" applyFont="1" applyBorder="1" applyAlignment="1">
      <alignment horizontal="center" vertical="center"/>
    </xf>
    <xf numFmtId="2" fontId="4" fillId="0" borderId="56" xfId="2" applyNumberFormat="1" applyFont="1" applyBorder="1" applyAlignment="1">
      <alignment horizontal="center" vertical="center"/>
    </xf>
    <xf numFmtId="2" fontId="4" fillId="0" borderId="58" xfId="2" applyNumberFormat="1" applyFont="1" applyBorder="1" applyAlignment="1">
      <alignment horizontal="center" vertical="center"/>
    </xf>
    <xf numFmtId="0" fontId="4" fillId="4" borderId="59" xfId="2" quotePrefix="1" applyFont="1" applyFill="1" applyBorder="1" applyAlignment="1">
      <alignment horizontal="center" vertical="center"/>
    </xf>
    <xf numFmtId="0" fontId="4" fillId="4" borderId="60" xfId="2" applyFont="1" applyFill="1" applyBorder="1" applyAlignment="1">
      <alignment vertical="center"/>
    </xf>
    <xf numFmtId="2" fontId="4" fillId="0" borderId="61" xfId="2" applyNumberFormat="1" applyFont="1" applyBorder="1" applyAlignment="1">
      <alignment horizontal="center" vertical="center"/>
    </xf>
    <xf numFmtId="2" fontId="4" fillId="0" borderId="60" xfId="2" applyNumberFormat="1" applyFont="1" applyBorder="1" applyAlignment="1">
      <alignment horizontal="center" vertical="center"/>
    </xf>
    <xf numFmtId="2" fontId="4" fillId="0" borderId="62" xfId="2" applyNumberFormat="1" applyFont="1" applyBorder="1" applyAlignment="1">
      <alignment horizontal="center" vertical="center"/>
    </xf>
    <xf numFmtId="0" fontId="6" fillId="0" borderId="5" xfId="2" applyFont="1" applyBorder="1" applyAlignment="1">
      <alignment vertical="center"/>
    </xf>
    <xf numFmtId="0" fontId="4" fillId="0" borderId="5" xfId="2" applyFont="1" applyBorder="1" applyAlignment="1">
      <alignment vertical="center"/>
    </xf>
    <xf numFmtId="0" fontId="14" fillId="0" borderId="5" xfId="2" applyFont="1" applyBorder="1" applyAlignment="1">
      <alignment vertical="center"/>
    </xf>
    <xf numFmtId="4" fontId="14" fillId="0" borderId="0" xfId="2" applyNumberFormat="1" applyFont="1"/>
    <xf numFmtId="0" fontId="22" fillId="0" borderId="0" xfId="2" applyFont="1" applyAlignment="1">
      <alignment horizontal="center" vertical="center"/>
    </xf>
    <xf numFmtId="14" fontId="28" fillId="0" borderId="0" xfId="2" quotePrefix="1" applyNumberFormat="1" applyFont="1" applyAlignment="1">
      <alignment horizontal="center"/>
    </xf>
    <xf numFmtId="0" fontId="22" fillId="0" borderId="0" xfId="2" applyFont="1" applyAlignment="1">
      <alignment horizontal="center" vertical="center" wrapText="1"/>
    </xf>
    <xf numFmtId="49" fontId="14" fillId="0" borderId="0" xfId="2" applyNumberFormat="1" applyFont="1" applyAlignment="1">
      <alignment horizontal="center" vertical="center"/>
    </xf>
    <xf numFmtId="0" fontId="22" fillId="0" borderId="0" xfId="2" applyFont="1" applyAlignment="1">
      <alignment horizontal="left" vertical="center"/>
    </xf>
    <xf numFmtId="2" fontId="28" fillId="0" borderId="0" xfId="2" applyNumberFormat="1" applyFont="1" applyAlignment="1">
      <alignment horizontal="right" vertical="center"/>
    </xf>
    <xf numFmtId="164" fontId="28" fillId="0" borderId="0" xfId="2" applyNumberFormat="1" applyFont="1" applyAlignment="1">
      <alignment horizontal="right" vertical="center"/>
    </xf>
    <xf numFmtId="0" fontId="20" fillId="0" borderId="0" xfId="3" applyNumberFormat="1" applyFont="1" applyFill="1" applyBorder="1" applyAlignment="1"/>
    <xf numFmtId="0" fontId="6" fillId="0" borderId="0" xfId="3" quotePrefix="1" applyNumberFormat="1" applyFont="1" applyFill="1" applyBorder="1" applyAlignment="1">
      <alignment horizontal="right"/>
    </xf>
    <xf numFmtId="0" fontId="5" fillId="0" borderId="0" xfId="2" applyFont="1" applyAlignment="1">
      <alignment horizontal="left" wrapText="1"/>
    </xf>
    <xf numFmtId="0" fontId="5" fillId="0" borderId="0" xfId="2" applyFont="1" applyAlignment="1">
      <alignment horizontal="left" wrapText="1"/>
    </xf>
    <xf numFmtId="0" fontId="14" fillId="0" borderId="0" xfId="3" applyNumberFormat="1" applyFont="1" applyFill="1" applyBorder="1" applyAlignment="1">
      <alignment horizontal="center" vertical="center"/>
    </xf>
    <xf numFmtId="0" fontId="20" fillId="0" borderId="0" xfId="3" applyNumberFormat="1" applyFont="1" applyFill="1" applyBorder="1" applyAlignment="1">
      <alignment vertical="center"/>
    </xf>
    <xf numFmtId="0" fontId="29" fillId="0" borderId="0" xfId="3" applyNumberFormat="1" applyFont="1" applyFill="1" applyBorder="1" applyAlignment="1">
      <alignment horizontal="center" vertical="center"/>
    </xf>
    <xf numFmtId="0" fontId="29" fillId="0" borderId="0" xfId="3" applyNumberFormat="1" applyFont="1" applyFill="1" applyBorder="1" applyAlignment="1">
      <alignment horizontal="center" vertical="distributed"/>
    </xf>
    <xf numFmtId="0" fontId="21" fillId="7" borderId="63" xfId="3" applyFont="1" applyFill="1" applyBorder="1" applyAlignment="1">
      <alignment vertical="center" wrapText="1"/>
    </xf>
    <xf numFmtId="0" fontId="21" fillId="7" borderId="63" xfId="3" applyNumberFormat="1" applyFont="1" applyFill="1" applyBorder="1" applyAlignment="1" applyProtection="1">
      <alignment horizontal="center" vertical="center" wrapText="1"/>
    </xf>
    <xf numFmtId="49" fontId="18" fillId="4" borderId="64" xfId="3" applyNumberFormat="1" applyFont="1" applyFill="1" applyBorder="1" applyAlignment="1" applyProtection="1">
      <alignment horizontal="left" vertical="center" wrapText="1"/>
    </xf>
    <xf numFmtId="49" fontId="30" fillId="4" borderId="65" xfId="0" applyNumberFormat="1" applyFont="1" applyFill="1" applyBorder="1" applyAlignment="1">
      <alignment horizontal="left" vertical="center" wrapText="1"/>
    </xf>
    <xf numFmtId="2" fontId="30" fillId="4" borderId="66" xfId="0" applyNumberFormat="1" applyFont="1" applyFill="1" applyBorder="1" applyAlignment="1">
      <alignment horizontal="center" vertical="center" wrapText="1"/>
    </xf>
    <xf numFmtId="2" fontId="18" fillId="4" borderId="66" xfId="0" applyNumberFormat="1" applyFont="1" applyFill="1" applyBorder="1" applyAlignment="1">
      <alignment horizontal="center" vertical="center" wrapText="1"/>
    </xf>
    <xf numFmtId="0" fontId="31" fillId="4" borderId="64" xfId="3" applyFont="1" applyFill="1" applyBorder="1" applyAlignment="1" applyProtection="1">
      <alignment horizontal="left" vertical="top" wrapText="1"/>
    </xf>
    <xf numFmtId="0" fontId="31" fillId="4" borderId="67" xfId="3" applyFont="1" applyFill="1" applyBorder="1" applyAlignment="1" applyProtection="1">
      <alignment horizontal="left" vertical="top" wrapText="1"/>
    </xf>
    <xf numFmtId="49" fontId="30" fillId="4" borderId="68" xfId="0" applyNumberFormat="1" applyFont="1" applyFill="1" applyBorder="1" applyAlignment="1">
      <alignment horizontal="left" vertical="center" wrapText="1"/>
    </xf>
    <xf numFmtId="2" fontId="30" fillId="4" borderId="69" xfId="0" applyNumberFormat="1" applyFont="1" applyFill="1" applyBorder="1" applyAlignment="1">
      <alignment horizontal="center" vertical="center" wrapText="1"/>
    </xf>
    <xf numFmtId="2" fontId="18" fillId="4" borderId="70" xfId="0" applyNumberFormat="1" applyFont="1" applyFill="1" applyBorder="1" applyAlignment="1">
      <alignment horizontal="center" vertical="center" wrapText="1"/>
    </xf>
    <xf numFmtId="49" fontId="18" fillId="4" borderId="71" xfId="3" applyNumberFormat="1" applyFont="1" applyFill="1" applyBorder="1" applyAlignment="1" applyProtection="1">
      <alignment horizontal="left" vertical="center" wrapText="1"/>
    </xf>
    <xf numFmtId="49" fontId="18" fillId="4" borderId="68" xfId="3" applyNumberFormat="1" applyFont="1" applyFill="1" applyBorder="1" applyAlignment="1" applyProtection="1">
      <alignment horizontal="left" vertical="center" wrapText="1"/>
    </xf>
    <xf numFmtId="2" fontId="18" fillId="4" borderId="68" xfId="0" applyNumberFormat="1" applyFont="1" applyFill="1" applyBorder="1" applyAlignment="1">
      <alignment horizontal="center" vertical="center" wrapText="1"/>
    </xf>
    <xf numFmtId="0" fontId="11" fillId="0" borderId="0" xfId="3" applyNumberFormat="1" applyFont="1" applyFill="1" applyBorder="1" applyAlignment="1"/>
    <xf numFmtId="0" fontId="11" fillId="0" borderId="0" xfId="3" applyNumberFormat="1" applyFont="1" applyFill="1" applyBorder="1" applyAlignment="1">
      <alignment horizontal="center" vertical="center"/>
    </xf>
    <xf numFmtId="0" fontId="28" fillId="0" borderId="0" xfId="3" applyNumberFormat="1" applyFont="1" applyFill="1" applyBorder="1" applyAlignment="1">
      <alignment horizontal="center" vertical="distributed"/>
    </xf>
    <xf numFmtId="0" fontId="28" fillId="0" borderId="29" xfId="3" applyNumberFormat="1" applyFont="1" applyFill="1" applyBorder="1" applyAlignment="1">
      <alignment horizontal="center" vertical="distributed"/>
    </xf>
    <xf numFmtId="0" fontId="21" fillId="7" borderId="1" xfId="3" applyNumberFormat="1" applyFont="1" applyFill="1" applyBorder="1" applyAlignment="1" applyProtection="1">
      <alignment horizontal="center" vertical="center" wrapText="1"/>
    </xf>
    <xf numFmtId="2" fontId="20" fillId="0" borderId="0" xfId="3" applyNumberFormat="1" applyFont="1" applyFill="1" applyBorder="1" applyAlignment="1"/>
    <xf numFmtId="2" fontId="18" fillId="4" borderId="69" xfId="0" applyNumberFormat="1" applyFont="1" applyFill="1" applyBorder="1" applyAlignment="1">
      <alignment horizontal="center" vertical="center" wrapText="1"/>
    </xf>
    <xf numFmtId="49" fontId="30" fillId="4" borderId="70" xfId="0" applyNumberFormat="1" applyFont="1" applyFill="1" applyBorder="1" applyAlignment="1">
      <alignment horizontal="left" vertical="center" wrapText="1"/>
    </xf>
    <xf numFmtId="2" fontId="30" fillId="4" borderId="72" xfId="0" applyNumberFormat="1" applyFont="1" applyFill="1" applyBorder="1" applyAlignment="1">
      <alignment horizontal="center" vertical="center" wrapText="1"/>
    </xf>
    <xf numFmtId="0" fontId="11" fillId="0" borderId="0" xfId="3" applyNumberFormat="1" applyFont="1" applyFill="1" applyBorder="1" applyAlignment="1">
      <alignment horizontal="center" vertical="center" wrapText="1"/>
    </xf>
    <xf numFmtId="0" fontId="21" fillId="0" borderId="0" xfId="3" applyNumberFormat="1" applyFont="1" applyFill="1" applyBorder="1" applyAlignment="1">
      <alignment horizontal="center" vertical="distributed"/>
    </xf>
    <xf numFmtId="0" fontId="21" fillId="0" borderId="0" xfId="3" applyNumberFormat="1" applyFont="1" applyFill="1" applyBorder="1" applyAlignment="1">
      <alignment horizontal="center" vertical="distributed" wrapText="1"/>
    </xf>
    <xf numFmtId="0" fontId="21" fillId="0" borderId="29" xfId="3" applyNumberFormat="1" applyFont="1" applyFill="1" applyBorder="1" applyAlignment="1">
      <alignment horizontal="center" vertical="distributed" wrapText="1"/>
    </xf>
    <xf numFmtId="49" fontId="18" fillId="4" borderId="64" xfId="3" applyNumberFormat="1" applyFont="1" applyFill="1" applyBorder="1" applyAlignment="1" applyProtection="1">
      <alignment horizontal="left" vertical="top" wrapText="1"/>
    </xf>
    <xf numFmtId="2" fontId="30" fillId="4" borderId="66" xfId="0" applyNumberFormat="1" applyFont="1" applyFill="1" applyBorder="1" applyAlignment="1">
      <alignment horizontal="center" vertical="top" wrapText="1"/>
    </xf>
    <xf numFmtId="2" fontId="18" fillId="4" borderId="66" xfId="0" applyNumberFormat="1" applyFont="1" applyFill="1" applyBorder="1" applyAlignment="1">
      <alignment horizontal="center" vertical="top" wrapText="1"/>
    </xf>
    <xf numFmtId="2" fontId="30" fillId="4" borderId="69" xfId="0" applyNumberFormat="1" applyFont="1" applyFill="1" applyBorder="1" applyAlignment="1">
      <alignment horizontal="center" vertical="top" wrapText="1"/>
    </xf>
    <xf numFmtId="2" fontId="18" fillId="4" borderId="69" xfId="0" applyNumberFormat="1" applyFont="1" applyFill="1" applyBorder="1" applyAlignment="1">
      <alignment horizontal="center" vertical="top" wrapText="1"/>
    </xf>
    <xf numFmtId="49" fontId="30" fillId="4" borderId="65" xfId="3" applyNumberFormat="1" applyFont="1" applyFill="1" applyBorder="1" applyAlignment="1" applyProtection="1">
      <alignment horizontal="left" vertical="top" wrapText="1"/>
    </xf>
    <xf numFmtId="49" fontId="30" fillId="4" borderId="68" xfId="3" applyNumberFormat="1" applyFont="1" applyFill="1" applyBorder="1" applyAlignment="1" applyProtection="1">
      <alignment horizontal="left" vertical="top" wrapText="1"/>
    </xf>
    <xf numFmtId="2" fontId="18" fillId="4" borderId="70" xfId="0" applyNumberFormat="1" applyFont="1" applyFill="1" applyBorder="1" applyAlignment="1">
      <alignment horizontal="center" vertical="top" wrapText="1"/>
    </xf>
    <xf numFmtId="49" fontId="18" fillId="4" borderId="65" xfId="3" applyNumberFormat="1" applyFont="1" applyFill="1" applyBorder="1" applyAlignment="1" applyProtection="1">
      <alignment horizontal="left" vertical="top" wrapText="1"/>
    </xf>
    <xf numFmtId="49" fontId="18" fillId="4" borderId="68" xfId="3" applyNumberFormat="1" applyFont="1" applyFill="1" applyBorder="1" applyAlignment="1" applyProtection="1">
      <alignment horizontal="left" vertical="top" wrapText="1"/>
    </xf>
    <xf numFmtId="49" fontId="18" fillId="4" borderId="73" xfId="3" applyNumberFormat="1" applyFont="1" applyFill="1" applyBorder="1" applyAlignment="1" applyProtection="1">
      <alignment horizontal="left" vertical="top" wrapText="1"/>
    </xf>
    <xf numFmtId="49" fontId="30" fillId="4" borderId="63" xfId="3" applyNumberFormat="1" applyFont="1" applyFill="1" applyBorder="1" applyAlignment="1" applyProtection="1">
      <alignment horizontal="left" vertical="top" wrapText="1"/>
    </xf>
    <xf numFmtId="2" fontId="30" fillId="4" borderId="74" xfId="0" applyNumberFormat="1" applyFont="1" applyFill="1" applyBorder="1" applyAlignment="1">
      <alignment horizontal="center" vertical="top" wrapText="1"/>
    </xf>
    <xf numFmtId="2" fontId="18" fillId="4" borderId="75" xfId="0" applyNumberFormat="1" applyFont="1" applyFill="1" applyBorder="1" applyAlignment="1">
      <alignment horizontal="center" vertical="top" wrapText="1"/>
    </xf>
    <xf numFmtId="49" fontId="30" fillId="0" borderId="65" xfId="3" applyNumberFormat="1" applyFont="1" applyFill="1" applyBorder="1" applyAlignment="1" applyProtection="1">
      <alignment horizontal="left" vertical="top" wrapText="1"/>
    </xf>
    <xf numFmtId="0" fontId="7" fillId="0" borderId="1" xfId="2" applyFont="1" applyBorder="1" applyAlignment="1">
      <alignment horizontal="left" vertical="center" wrapText="1"/>
    </xf>
    <xf numFmtId="0" fontId="7" fillId="0" borderId="2" xfId="2" applyFont="1" applyBorder="1" applyAlignment="1">
      <alignment horizontal="left" vertical="center" wrapText="1"/>
    </xf>
    <xf numFmtId="0" fontId="7" fillId="0" borderId="3" xfId="2" applyFont="1" applyBorder="1" applyAlignment="1">
      <alignment horizontal="left" vertical="center" wrapText="1"/>
    </xf>
    <xf numFmtId="0" fontId="11" fillId="0" borderId="0" xfId="2" applyFont="1" applyAlignment="1">
      <alignment horizontal="center" vertical="center" wrapText="1"/>
    </xf>
    <xf numFmtId="0" fontId="21" fillId="0" borderId="0" xfId="2" applyFont="1" applyAlignment="1">
      <alignment horizontal="center" vertical="center"/>
    </xf>
    <xf numFmtId="0" fontId="21" fillId="7" borderId="63" xfId="2" applyFont="1" applyFill="1" applyBorder="1" applyAlignment="1">
      <alignment vertical="center" wrapText="1"/>
    </xf>
    <xf numFmtId="0" fontId="21" fillId="7" borderId="63" xfId="2" applyFont="1" applyFill="1" applyBorder="1" applyAlignment="1">
      <alignment horizontal="center" vertical="center" wrapText="1"/>
    </xf>
    <xf numFmtId="0" fontId="21" fillId="4" borderId="76" xfId="2" applyFont="1" applyFill="1" applyBorder="1" applyAlignment="1">
      <alignment horizontal="left" vertical="center" wrapText="1"/>
    </xf>
    <xf numFmtId="49" fontId="30" fillId="4" borderId="16" xfId="0" applyNumberFormat="1" applyFont="1" applyFill="1" applyBorder="1" applyAlignment="1">
      <alignment horizontal="left" vertical="top" wrapText="1"/>
    </xf>
    <xf numFmtId="2" fontId="30" fillId="4" borderId="76" xfId="0" applyNumberFormat="1" applyFont="1" applyFill="1" applyBorder="1" applyAlignment="1">
      <alignment horizontal="center" vertical="top" wrapText="1"/>
    </xf>
    <xf numFmtId="2" fontId="18" fillId="4" borderId="66" xfId="3" applyNumberFormat="1" applyFont="1" applyFill="1" applyBorder="1" applyAlignment="1" applyProtection="1">
      <alignment horizontal="center" vertical="top" wrapText="1"/>
    </xf>
    <xf numFmtId="0" fontId="21" fillId="4" borderId="77" xfId="2" applyFont="1" applyFill="1" applyBorder="1" applyAlignment="1">
      <alignment horizontal="left" vertical="center" wrapText="1"/>
    </xf>
    <xf numFmtId="49" fontId="30" fillId="4" borderId="17" xfId="0" applyNumberFormat="1" applyFont="1" applyFill="1" applyBorder="1" applyAlignment="1">
      <alignment horizontal="left" vertical="top" wrapText="1"/>
    </xf>
    <xf numFmtId="2" fontId="30" fillId="4" borderId="77" xfId="0" applyNumberFormat="1" applyFont="1" applyFill="1" applyBorder="1" applyAlignment="1">
      <alignment horizontal="center" vertical="top" wrapText="1"/>
    </xf>
    <xf numFmtId="0" fontId="20" fillId="0" borderId="73" xfId="2" applyFont="1" applyBorder="1"/>
    <xf numFmtId="2" fontId="30" fillId="4" borderId="78" xfId="3" applyNumberFormat="1" applyFont="1" applyFill="1" applyBorder="1" applyAlignment="1" applyProtection="1">
      <alignment horizontal="left" vertical="top" wrapText="1"/>
    </xf>
    <xf numFmtId="2" fontId="30" fillId="4" borderId="73" xfId="0" applyNumberFormat="1" applyFont="1" applyFill="1" applyBorder="1" applyAlignment="1">
      <alignment horizontal="center" vertical="top" wrapText="1"/>
    </xf>
    <xf numFmtId="0" fontId="21" fillId="0" borderId="76" xfId="2" applyFont="1" applyBorder="1"/>
    <xf numFmtId="2" fontId="21" fillId="4" borderId="1" xfId="2" applyNumberFormat="1" applyFont="1" applyFill="1" applyBorder="1" applyAlignment="1">
      <alignment horizontal="center" vertical="center" wrapText="1"/>
    </xf>
    <xf numFmtId="2" fontId="21" fillId="4" borderId="2" xfId="2" applyNumberFormat="1" applyFont="1" applyFill="1" applyBorder="1" applyAlignment="1">
      <alignment horizontal="center" vertical="center" wrapText="1"/>
    </xf>
    <xf numFmtId="2" fontId="21" fillId="4" borderId="3" xfId="2" applyNumberFormat="1" applyFont="1" applyFill="1" applyBorder="1" applyAlignment="1">
      <alignment horizontal="center" vertical="center" wrapText="1"/>
    </xf>
    <xf numFmtId="0" fontId="20" fillId="0" borderId="77" xfId="2" applyFont="1" applyBorder="1"/>
    <xf numFmtId="2" fontId="30" fillId="4" borderId="17" xfId="3" applyNumberFormat="1" applyFont="1" applyFill="1" applyBorder="1" applyAlignment="1" applyProtection="1">
      <alignment horizontal="left" vertical="top" wrapText="1"/>
    </xf>
    <xf numFmtId="2" fontId="30" fillId="4" borderId="76" xfId="3" applyNumberFormat="1" applyFont="1" applyFill="1" applyBorder="1" applyAlignment="1" applyProtection="1">
      <alignment horizontal="center" vertical="top" wrapText="1"/>
    </xf>
    <xf numFmtId="2" fontId="30" fillId="4" borderId="16" xfId="0" applyNumberFormat="1" applyFont="1" applyFill="1" applyBorder="1" applyAlignment="1">
      <alignment horizontal="center" vertical="top" wrapText="1"/>
    </xf>
    <xf numFmtId="2" fontId="18" fillId="4" borderId="79" xfId="0" applyNumberFormat="1" applyFont="1" applyFill="1" applyBorder="1" applyAlignment="1">
      <alignment horizontal="center" vertical="top" wrapText="1"/>
    </xf>
    <xf numFmtId="2" fontId="30" fillId="4" borderId="77" xfId="3" applyNumberFormat="1" applyFont="1" applyFill="1" applyBorder="1" applyAlignment="1" applyProtection="1">
      <alignment horizontal="center" vertical="top" wrapText="1"/>
    </xf>
    <xf numFmtId="2" fontId="30" fillId="4" borderId="73" xfId="3" applyNumberFormat="1" applyFont="1" applyFill="1" applyBorder="1" applyAlignment="1" applyProtection="1">
      <alignment horizontal="center" vertical="top" wrapText="1"/>
    </xf>
    <xf numFmtId="2" fontId="30" fillId="4" borderId="80" xfId="0" applyNumberFormat="1" applyFont="1" applyFill="1" applyBorder="1" applyAlignment="1">
      <alignment horizontal="center" vertical="top" wrapText="1"/>
    </xf>
    <xf numFmtId="2" fontId="18" fillId="4" borderId="81" xfId="0" applyNumberFormat="1" applyFont="1" applyFill="1" applyBorder="1" applyAlignment="1">
      <alignment horizontal="center" vertical="top" wrapText="1"/>
    </xf>
    <xf numFmtId="0" fontId="20" fillId="0" borderId="0" xfId="3" applyNumberFormat="1" applyFont="1" applyFill="1" applyBorder="1" applyAlignment="1">
      <alignment horizontal="right"/>
    </xf>
    <xf numFmtId="0" fontId="32" fillId="4" borderId="0" xfId="4" applyFont="1" applyFill="1"/>
    <xf numFmtId="0" fontId="6" fillId="4" borderId="0" xfId="4" quotePrefix="1" applyFont="1" applyFill="1" applyAlignment="1">
      <alignment horizontal="right"/>
    </xf>
    <xf numFmtId="0" fontId="32" fillId="0" borderId="0" xfId="4" applyFont="1"/>
    <xf numFmtId="0" fontId="1" fillId="0" borderId="0" xfId="4"/>
    <xf numFmtId="0" fontId="20" fillId="4" borderId="0" xfId="4" applyFont="1" applyFill="1"/>
    <xf numFmtId="0" fontId="33" fillId="0" borderId="0" xfId="4" applyFont="1"/>
    <xf numFmtId="0" fontId="21" fillId="4" borderId="0" xfId="4" applyFont="1" applyFill="1" applyAlignment="1">
      <alignment horizontal="center" vertical="center"/>
    </xf>
    <xf numFmtId="0" fontId="32" fillId="0" borderId="0" xfId="4" applyFont="1" applyAlignment="1">
      <alignment vertical="center"/>
    </xf>
    <xf numFmtId="0" fontId="21" fillId="4" borderId="0" xfId="4" applyFont="1" applyFill="1"/>
    <xf numFmtId="0" fontId="21" fillId="7" borderId="76" xfId="3" applyNumberFormat="1" applyFont="1" applyFill="1" applyBorder="1" applyAlignment="1" applyProtection="1">
      <alignment horizontal="center" vertical="center" wrapText="1"/>
    </xf>
    <xf numFmtId="0" fontId="21" fillId="4" borderId="4" xfId="4" applyFont="1" applyFill="1" applyBorder="1"/>
    <xf numFmtId="0" fontId="20" fillId="4" borderId="76" xfId="4" applyFont="1" applyFill="1" applyBorder="1"/>
    <xf numFmtId="2" fontId="18" fillId="4" borderId="77" xfId="0" applyNumberFormat="1" applyFont="1" applyFill="1" applyBorder="1" applyAlignment="1">
      <alignment horizontal="center" vertical="top" wrapText="1"/>
    </xf>
    <xf numFmtId="0" fontId="21" fillId="4" borderId="9" xfId="4" applyFont="1" applyFill="1" applyBorder="1"/>
    <xf numFmtId="0" fontId="20" fillId="4" borderId="77" xfId="4" applyFont="1" applyFill="1" applyBorder="1"/>
    <xf numFmtId="0" fontId="2" fillId="0" borderId="0" xfId="4" applyFont="1"/>
    <xf numFmtId="0" fontId="21" fillId="4" borderId="73" xfId="4" applyFont="1" applyFill="1" applyBorder="1"/>
    <xf numFmtId="0" fontId="20" fillId="4" borderId="73" xfId="4" applyFont="1" applyFill="1" applyBorder="1"/>
    <xf numFmtId="2" fontId="30" fillId="4" borderId="82" xfId="0" applyNumberFormat="1" applyFont="1" applyFill="1" applyBorder="1" applyAlignment="1">
      <alignment horizontal="center" vertical="top" wrapText="1"/>
    </xf>
    <xf numFmtId="2" fontId="18" fillId="4" borderId="82" xfId="0" applyNumberFormat="1" applyFont="1" applyFill="1" applyBorder="1" applyAlignment="1">
      <alignment horizontal="center" vertical="top" wrapText="1"/>
    </xf>
    <xf numFmtId="2" fontId="30" fillId="4" borderId="83" xfId="0" applyNumberFormat="1" applyFont="1" applyFill="1" applyBorder="1" applyAlignment="1">
      <alignment horizontal="center" vertical="top" wrapText="1"/>
    </xf>
    <xf numFmtId="2" fontId="18" fillId="4" borderId="73" xfId="0" applyNumberFormat="1" applyFont="1" applyFill="1" applyBorder="1" applyAlignment="1">
      <alignment horizontal="center" vertical="top" wrapText="1"/>
    </xf>
    <xf numFmtId="49" fontId="30" fillId="4" borderId="65" xfId="0" applyNumberFormat="1" applyFont="1" applyFill="1" applyBorder="1" applyAlignment="1">
      <alignment horizontal="left" vertical="top" wrapText="1"/>
    </xf>
    <xf numFmtId="2" fontId="30" fillId="4" borderId="77" xfId="0" quotePrefix="1" applyNumberFormat="1" applyFont="1" applyFill="1" applyBorder="1" applyAlignment="1">
      <alignment horizontal="center" vertical="top" wrapText="1"/>
    </xf>
    <xf numFmtId="0" fontId="21" fillId="4" borderId="28" xfId="4" applyFont="1" applyFill="1" applyBorder="1"/>
    <xf numFmtId="49" fontId="30" fillId="4" borderId="68" xfId="0" applyNumberFormat="1" applyFont="1" applyFill="1" applyBorder="1" applyAlignment="1">
      <alignment horizontal="left" vertical="top" wrapText="1"/>
    </xf>
    <xf numFmtId="0" fontId="21" fillId="4" borderId="63" xfId="4" applyFont="1" applyFill="1" applyBorder="1"/>
    <xf numFmtId="2" fontId="30" fillId="4" borderId="63" xfId="0" applyNumberFormat="1" applyFont="1" applyFill="1" applyBorder="1" applyAlignment="1">
      <alignment horizontal="center" vertical="top" wrapText="1"/>
    </xf>
    <xf numFmtId="0" fontId="21" fillId="4" borderId="9" xfId="4" applyFont="1" applyFill="1" applyBorder="1" applyAlignment="1">
      <alignment horizontal="left"/>
    </xf>
    <xf numFmtId="0" fontId="20" fillId="4" borderId="76" xfId="4" applyFont="1" applyFill="1" applyBorder="1" applyAlignment="1">
      <alignment vertical="center"/>
    </xf>
    <xf numFmtId="0" fontId="20" fillId="4" borderId="77" xfId="4" applyFont="1" applyFill="1" applyBorder="1" applyAlignment="1">
      <alignment vertical="center"/>
    </xf>
    <xf numFmtId="14" fontId="21" fillId="4" borderId="28" xfId="4" applyNumberFormat="1" applyFont="1" applyFill="1" applyBorder="1" applyAlignment="1">
      <alignment horizontal="left"/>
    </xf>
    <xf numFmtId="0" fontId="20" fillId="4" borderId="73" xfId="4" applyFont="1" applyFill="1" applyBorder="1" applyAlignment="1">
      <alignment vertical="center"/>
    </xf>
    <xf numFmtId="0" fontId="21" fillId="4" borderId="84" xfId="4" applyFont="1" applyFill="1" applyBorder="1" applyAlignment="1">
      <alignment horizontal="left"/>
    </xf>
    <xf numFmtId="0" fontId="20" fillId="4" borderId="0" xfId="5" applyFont="1" applyFill="1" applyAlignment="1">
      <alignment horizontal="center" vertical="center"/>
    </xf>
    <xf numFmtId="0" fontId="20" fillId="4" borderId="0" xfId="5" applyFont="1" applyFill="1"/>
    <xf numFmtId="0" fontId="35" fillId="4" borderId="0" xfId="5" applyFont="1" applyFill="1"/>
    <xf numFmtId="37" fontId="21" fillId="4" borderId="0" xfId="5" quotePrefix="1" applyNumberFormat="1" applyFont="1" applyFill="1" applyAlignment="1">
      <alignment horizontal="center"/>
    </xf>
    <xf numFmtId="37" fontId="21" fillId="4" borderId="0" xfId="5" quotePrefix="1" applyNumberFormat="1" applyFont="1" applyFill="1" applyAlignment="1">
      <alignment horizontal="right"/>
    </xf>
    <xf numFmtId="37" fontId="6" fillId="4" borderId="0" xfId="5" quotePrefix="1" applyNumberFormat="1" applyFont="1" applyFill="1" applyAlignment="1">
      <alignment horizontal="right"/>
    </xf>
    <xf numFmtId="37" fontId="36" fillId="4" borderId="0" xfId="5" quotePrefix="1" applyNumberFormat="1" applyFont="1" applyFill="1" applyAlignment="1">
      <alignment horizontal="right"/>
    </xf>
    <xf numFmtId="0" fontId="5" fillId="0" borderId="0" xfId="2" applyFont="1" applyAlignment="1">
      <alignment horizontal="left" vertical="center" wrapText="1"/>
    </xf>
    <xf numFmtId="165" fontId="35" fillId="0" borderId="0" xfId="6" applyFont="1" applyAlignment="1">
      <alignment horizontal="center"/>
    </xf>
    <xf numFmtId="0" fontId="7" fillId="0" borderId="29" xfId="2" applyFont="1" applyBorder="1" applyAlignment="1">
      <alignment horizontal="left" vertical="top" wrapText="1"/>
    </xf>
    <xf numFmtId="166" fontId="36" fillId="4" borderId="0" xfId="5" applyNumberFormat="1" applyFont="1" applyFill="1" applyAlignment="1">
      <alignment horizontal="center"/>
    </xf>
    <xf numFmtId="166" fontId="6" fillId="4" borderId="4" xfId="5" applyNumberFormat="1" applyFont="1" applyFill="1" applyBorder="1" applyAlignment="1">
      <alignment horizontal="center" vertical="center" wrapText="1"/>
    </xf>
    <xf numFmtId="166" fontId="6" fillId="4" borderId="5" xfId="5" applyNumberFormat="1" applyFont="1" applyFill="1" applyBorder="1" applyAlignment="1">
      <alignment horizontal="center" vertical="center" wrapText="1"/>
    </xf>
    <xf numFmtId="166" fontId="6" fillId="4" borderId="8" xfId="5" applyNumberFormat="1" applyFont="1" applyFill="1" applyBorder="1" applyAlignment="1">
      <alignment horizontal="center" vertical="center" wrapText="1"/>
    </xf>
    <xf numFmtId="166" fontId="6" fillId="4" borderId="28" xfId="5" applyNumberFormat="1" applyFont="1" applyFill="1" applyBorder="1" applyAlignment="1">
      <alignment horizontal="center" vertical="center" wrapText="1"/>
    </xf>
    <xf numFmtId="166" fontId="6" fillId="4" borderId="29" xfId="5" applyNumberFormat="1" applyFont="1" applyFill="1" applyBorder="1" applyAlignment="1">
      <alignment horizontal="center" vertical="center" wrapText="1"/>
    </xf>
    <xf numFmtId="166" fontId="6" fillId="4" borderId="14" xfId="5" applyNumberFormat="1" applyFont="1" applyFill="1" applyBorder="1" applyAlignment="1">
      <alignment horizontal="center" vertical="center" wrapText="1"/>
    </xf>
    <xf numFmtId="166" fontId="11" fillId="4" borderId="0" xfId="5" quotePrefix="1" applyNumberFormat="1" applyFont="1" applyFill="1" applyAlignment="1">
      <alignment horizontal="center"/>
    </xf>
    <xf numFmtId="166" fontId="21" fillId="4" borderId="0" xfId="5" applyNumberFormat="1" applyFont="1" applyFill="1" applyAlignment="1">
      <alignment horizontal="center"/>
    </xf>
    <xf numFmtId="166" fontId="19" fillId="4" borderId="0" xfId="5" applyNumberFormat="1" applyFont="1" applyFill="1"/>
    <xf numFmtId="166" fontId="19" fillId="4" borderId="29" xfId="5" applyNumberFormat="1" applyFont="1" applyFill="1" applyBorder="1"/>
    <xf numFmtId="166" fontId="38" fillId="4" borderId="0" xfId="5" applyNumberFormat="1" applyFont="1" applyFill="1" applyAlignment="1">
      <alignment horizontal="center"/>
    </xf>
    <xf numFmtId="166" fontId="21" fillId="8" borderId="39" xfId="5" applyNumberFormat="1" applyFont="1" applyFill="1" applyBorder="1" applyAlignment="1">
      <alignment horizontal="center"/>
    </xf>
    <xf numFmtId="166" fontId="21" fillId="8" borderId="6" xfId="5" quotePrefix="1" applyNumberFormat="1" applyFont="1" applyFill="1" applyBorder="1" applyAlignment="1">
      <alignment horizontal="center"/>
    </xf>
    <xf numFmtId="166" fontId="21" fillId="8" borderId="6" xfId="5" applyNumberFormat="1" applyFont="1" applyFill="1" applyBorder="1" applyAlignment="1">
      <alignment horizontal="center"/>
    </xf>
    <xf numFmtId="166" fontId="18" fillId="8" borderId="85" xfId="5" applyNumberFormat="1" applyFont="1" applyFill="1" applyBorder="1" applyAlignment="1">
      <alignment horizontal="left"/>
    </xf>
    <xf numFmtId="166" fontId="18" fillId="8" borderId="5" xfId="5" applyNumberFormat="1" applyFont="1" applyFill="1" applyBorder="1"/>
    <xf numFmtId="166" fontId="18" fillId="8" borderId="5" xfId="5" applyNumberFormat="1" applyFont="1" applyFill="1" applyBorder="1" applyAlignment="1">
      <alignment horizontal="left"/>
    </xf>
    <xf numFmtId="166" fontId="18" fillId="8" borderId="56" xfId="5" applyNumberFormat="1" applyFont="1" applyFill="1" applyBorder="1"/>
    <xf numFmtId="166" fontId="18" fillId="8" borderId="58" xfId="5" applyNumberFormat="1" applyFont="1" applyFill="1" applyBorder="1"/>
    <xf numFmtId="166" fontId="36" fillId="9" borderId="0" xfId="5" applyNumberFormat="1" applyFont="1" applyFill="1"/>
    <xf numFmtId="166" fontId="21" fillId="8" borderId="53" xfId="5" applyNumberFormat="1" applyFont="1" applyFill="1" applyBorder="1"/>
    <xf numFmtId="166" fontId="21" fillId="8" borderId="51" xfId="5" applyNumberFormat="1" applyFont="1" applyFill="1" applyBorder="1"/>
    <xf numFmtId="166" fontId="21" fillId="8" borderId="51" xfId="5" applyNumberFormat="1" applyFont="1" applyFill="1" applyBorder="1" applyAlignment="1">
      <alignment horizontal="center"/>
    </xf>
    <xf numFmtId="167" fontId="18" fillId="7" borderId="54" xfId="5" applyNumberFormat="1" applyFont="1" applyFill="1" applyBorder="1" applyAlignment="1">
      <alignment horizontal="center"/>
    </xf>
    <xf numFmtId="167" fontId="18" fillId="7" borderId="55" xfId="5" applyNumberFormat="1" applyFont="1" applyFill="1" applyBorder="1" applyAlignment="1">
      <alignment horizontal="center"/>
    </xf>
    <xf numFmtId="167" fontId="18" fillId="7" borderId="62" xfId="5" applyNumberFormat="1" applyFont="1" applyFill="1" applyBorder="1" applyAlignment="1">
      <alignment horizontal="center"/>
    </xf>
    <xf numFmtId="167" fontId="36" fillId="4" borderId="0" xfId="5" applyNumberFormat="1" applyFont="1" applyFill="1" applyAlignment="1">
      <alignment horizontal="center"/>
    </xf>
    <xf numFmtId="166" fontId="18" fillId="4" borderId="38" xfId="5" applyNumberFormat="1" applyFont="1" applyFill="1" applyBorder="1" applyAlignment="1">
      <alignment horizontal="center" vertical="center"/>
    </xf>
    <xf numFmtId="166" fontId="18" fillId="4" borderId="54" xfId="5" applyNumberFormat="1" applyFont="1" applyFill="1" applyBorder="1" applyAlignment="1">
      <alignment horizontal="center" vertical="center"/>
    </xf>
    <xf numFmtId="166" fontId="18" fillId="4" borderId="54" xfId="5" quotePrefix="1" applyNumberFormat="1" applyFont="1" applyFill="1" applyBorder="1" applyAlignment="1">
      <alignment horizontal="center" vertical="center"/>
    </xf>
    <xf numFmtId="2" fontId="20" fillId="4" borderId="54" xfId="5" applyNumberFormat="1" applyFont="1" applyFill="1" applyBorder="1" applyAlignment="1">
      <alignment horizontal="center" vertical="center"/>
    </xf>
    <xf numFmtId="2" fontId="20" fillId="4" borderId="54" xfId="5" quotePrefix="1" applyNumberFormat="1" applyFont="1" applyFill="1" applyBorder="1" applyAlignment="1">
      <alignment horizontal="center" vertical="center"/>
    </xf>
    <xf numFmtId="2" fontId="20" fillId="4" borderId="55" xfId="5" quotePrefix="1" applyNumberFormat="1" applyFont="1" applyFill="1" applyBorder="1" applyAlignment="1">
      <alignment horizontal="center" vertical="center"/>
    </xf>
    <xf numFmtId="2" fontId="21" fillId="4" borderId="62" xfId="5" quotePrefix="1" applyNumberFormat="1" applyFont="1" applyFill="1" applyBorder="1" applyAlignment="1">
      <alignment horizontal="center" vertical="center"/>
    </xf>
    <xf numFmtId="39" fontId="39" fillId="4" borderId="0" xfId="5" applyNumberFormat="1" applyFont="1" applyFill="1" applyAlignment="1">
      <alignment horizontal="center" vertical="center"/>
    </xf>
    <xf numFmtId="10" fontId="34" fillId="4" borderId="0" xfId="7" applyNumberFormat="1" applyFont="1" applyFill="1" applyBorder="1" applyAlignment="1" applyProtection="1">
      <alignment horizontal="center" vertical="center"/>
    </xf>
    <xf numFmtId="0" fontId="35" fillId="4" borderId="0" xfId="5" applyFont="1" applyFill="1" applyAlignment="1">
      <alignment vertical="center"/>
    </xf>
    <xf numFmtId="166" fontId="18" fillId="4" borderId="53" xfId="5" applyNumberFormat="1" applyFont="1" applyFill="1" applyBorder="1" applyAlignment="1">
      <alignment horizontal="center" vertical="center"/>
    </xf>
    <xf numFmtId="166" fontId="18" fillId="4" borderId="86" xfId="5" applyNumberFormat="1" applyFont="1" applyFill="1" applyBorder="1" applyAlignment="1">
      <alignment horizontal="center" vertical="center"/>
    </xf>
    <xf numFmtId="166" fontId="21" fillId="9" borderId="40" xfId="5" applyNumberFormat="1" applyFont="1" applyFill="1" applyBorder="1" applyAlignment="1">
      <alignment horizontal="center" vertical="center"/>
    </xf>
    <xf numFmtId="166" fontId="21" fillId="9" borderId="41" xfId="5" applyNumberFormat="1" applyFont="1" applyFill="1" applyBorder="1" applyAlignment="1">
      <alignment horizontal="center" vertical="center"/>
    </xf>
    <xf numFmtId="2" fontId="30" fillId="4" borderId="41" xfId="5" applyNumberFormat="1" applyFont="1" applyFill="1" applyBorder="1" applyAlignment="1">
      <alignment horizontal="center" vertical="center"/>
    </xf>
    <xf numFmtId="2" fontId="30" fillId="4" borderId="87" xfId="5" applyNumberFormat="1" applyFont="1" applyFill="1" applyBorder="1" applyAlignment="1">
      <alignment horizontal="center" vertical="center"/>
    </xf>
    <xf numFmtId="2" fontId="18" fillId="4" borderId="14" xfId="5" applyNumberFormat="1" applyFont="1" applyFill="1" applyBorder="1" applyAlignment="1">
      <alignment horizontal="center" vertical="center"/>
    </xf>
    <xf numFmtId="166" fontId="18" fillId="4" borderId="0" xfId="5" applyNumberFormat="1" applyFont="1" applyFill="1" applyAlignment="1">
      <alignment horizontal="center" vertical="center"/>
    </xf>
    <xf numFmtId="166" fontId="21" fillId="9" borderId="0" xfId="5" applyNumberFormat="1" applyFont="1" applyFill="1" applyAlignment="1">
      <alignment horizontal="center" vertical="center"/>
    </xf>
    <xf numFmtId="166" fontId="21" fillId="9" borderId="0" xfId="5" quotePrefix="1" applyNumberFormat="1" applyFont="1" applyFill="1" applyAlignment="1">
      <alignment horizontal="center" vertical="center"/>
    </xf>
    <xf numFmtId="2" fontId="30" fillId="4" borderId="0" xfId="5" applyNumberFormat="1" applyFont="1" applyFill="1" applyAlignment="1">
      <alignment horizontal="center" vertical="center"/>
    </xf>
    <xf numFmtId="2" fontId="18" fillId="4" borderId="0" xfId="5" applyNumberFormat="1" applyFont="1" applyFill="1" applyAlignment="1">
      <alignment horizontal="center" vertical="center"/>
    </xf>
    <xf numFmtId="2" fontId="34" fillId="4" borderId="0" xfId="6" applyNumberFormat="1" applyFont="1" applyFill="1" applyAlignment="1">
      <alignment horizontal="center" vertical="center"/>
    </xf>
    <xf numFmtId="2" fontId="34" fillId="4" borderId="0" xfId="6" applyNumberFormat="1" applyFont="1" applyFill="1" applyAlignment="1">
      <alignment horizontal="center"/>
    </xf>
    <xf numFmtId="166" fontId="18" fillId="8" borderId="57" xfId="5" applyNumberFormat="1" applyFont="1" applyFill="1" applyBorder="1" applyAlignment="1">
      <alignment horizontal="left"/>
    </xf>
    <xf numFmtId="166" fontId="18" fillId="8" borderId="56" xfId="5" applyNumberFormat="1" applyFont="1" applyFill="1" applyBorder="1" applyAlignment="1">
      <alignment horizontal="left"/>
    </xf>
    <xf numFmtId="168" fontId="20" fillId="4" borderId="54" xfId="5" applyNumberFormat="1" applyFont="1" applyFill="1" applyBorder="1" applyAlignment="1">
      <alignment horizontal="center" vertical="center"/>
    </xf>
    <xf numFmtId="168" fontId="20" fillId="4" borderId="54" xfId="5" quotePrefix="1" applyNumberFormat="1" applyFont="1" applyFill="1" applyBorder="1" applyAlignment="1">
      <alignment horizontal="center" vertical="center"/>
    </xf>
    <xf numFmtId="168" fontId="20" fillId="4" borderId="55" xfId="5" quotePrefix="1" applyNumberFormat="1" applyFont="1" applyFill="1" applyBorder="1" applyAlignment="1">
      <alignment horizontal="center" vertical="center"/>
    </xf>
    <xf numFmtId="168" fontId="21" fillId="4" borderId="62" xfId="5" quotePrefix="1" applyNumberFormat="1" applyFont="1" applyFill="1" applyBorder="1" applyAlignment="1">
      <alignment horizontal="center" vertical="center"/>
    </xf>
    <xf numFmtId="166" fontId="19" fillId="0" borderId="0" xfId="5" applyNumberFormat="1" applyFont="1"/>
    <xf numFmtId="166" fontId="38" fillId="0" borderId="0" xfId="5" applyNumberFormat="1" applyFont="1" applyAlignment="1">
      <alignment horizontal="center"/>
    </xf>
    <xf numFmtId="166" fontId="21" fillId="0" borderId="0" xfId="5" applyNumberFormat="1" applyFont="1" applyAlignment="1">
      <alignment horizontal="center"/>
    </xf>
    <xf numFmtId="0" fontId="20" fillId="0" borderId="0" xfId="5" applyFont="1"/>
    <xf numFmtId="0" fontId="35" fillId="0" borderId="0" xfId="5" applyFont="1"/>
    <xf numFmtId="166" fontId="36" fillId="0" borderId="0" xfId="5" applyNumberFormat="1" applyFont="1"/>
    <xf numFmtId="167" fontId="18" fillId="7" borderId="61" xfId="5" applyNumberFormat="1" applyFont="1" applyFill="1" applyBorder="1" applyAlignment="1">
      <alignment horizontal="center"/>
    </xf>
    <xf numFmtId="167" fontId="18" fillId="7" borderId="88" xfId="5" applyNumberFormat="1" applyFont="1" applyFill="1" applyBorder="1" applyAlignment="1">
      <alignment horizontal="center"/>
    </xf>
    <xf numFmtId="167" fontId="36" fillId="0" borderId="0" xfId="5" applyNumberFormat="1" applyFont="1" applyAlignment="1">
      <alignment horizontal="center"/>
    </xf>
    <xf numFmtId="166" fontId="18" fillId="4" borderId="89" xfId="5" applyNumberFormat="1" applyFont="1" applyFill="1" applyBorder="1" applyAlignment="1">
      <alignment horizontal="center" vertical="center"/>
    </xf>
    <xf numFmtId="166" fontId="21" fillId="9" borderId="89" xfId="5" applyNumberFormat="1" applyFont="1" applyFill="1" applyBorder="1" applyAlignment="1">
      <alignment horizontal="center" vertical="center"/>
    </xf>
    <xf numFmtId="166" fontId="21" fillId="9" borderId="54" xfId="5" applyNumberFormat="1" applyFont="1" applyFill="1" applyBorder="1" applyAlignment="1">
      <alignment horizontal="center" vertical="center"/>
    </xf>
    <xf numFmtId="166" fontId="18" fillId="4" borderId="40" xfId="5" applyNumberFormat="1" applyFont="1" applyFill="1" applyBorder="1" applyAlignment="1">
      <alignment horizontal="center" vertical="center"/>
    </xf>
    <xf numFmtId="0" fontId="24" fillId="4" borderId="0" xfId="5" applyFont="1" applyFill="1" applyAlignment="1">
      <alignment horizontal="center" vertical="center"/>
    </xf>
    <xf numFmtId="0" fontId="24" fillId="4" borderId="0" xfId="5" applyFont="1" applyFill="1"/>
    <xf numFmtId="166" fontId="6" fillId="4" borderId="1" xfId="5" applyNumberFormat="1" applyFont="1" applyFill="1" applyBorder="1" applyAlignment="1">
      <alignment horizontal="center" vertical="center"/>
    </xf>
    <xf numFmtId="166" fontId="6" fillId="4" borderId="2" xfId="5" applyNumberFormat="1" applyFont="1" applyFill="1" applyBorder="1" applyAlignment="1">
      <alignment horizontal="center" vertical="center"/>
    </xf>
    <xf numFmtId="166" fontId="6" fillId="4" borderId="3" xfId="5" applyNumberFormat="1" applyFont="1" applyFill="1" applyBorder="1" applyAlignment="1">
      <alignment horizontal="center" vertical="center"/>
    </xf>
    <xf numFmtId="166" fontId="7" fillId="4" borderId="0" xfId="5" applyNumberFormat="1" applyFont="1" applyFill="1" applyAlignment="1">
      <alignment horizontal="center"/>
    </xf>
    <xf numFmtId="166" fontId="11" fillId="4" borderId="0" xfId="5" applyNumberFormat="1" applyFont="1" applyFill="1" applyAlignment="1">
      <alignment horizontal="center"/>
    </xf>
    <xf numFmtId="166" fontId="11" fillId="4" borderId="0" xfId="5" quotePrefix="1" applyNumberFormat="1" applyFont="1" applyFill="1" applyAlignment="1">
      <alignment horizontal="center" vertical="center" wrapText="1"/>
    </xf>
    <xf numFmtId="166" fontId="11" fillId="4" borderId="0" xfId="5" applyNumberFormat="1" applyFont="1" applyFill="1" applyAlignment="1">
      <alignment horizontal="center" vertical="center" wrapText="1"/>
    </xf>
    <xf numFmtId="0" fontId="4" fillId="4" borderId="0" xfId="5" applyFont="1" applyFill="1" applyAlignment="1">
      <alignment horizontal="center"/>
    </xf>
    <xf numFmtId="166" fontId="8" fillId="4" borderId="0" xfId="5" applyNumberFormat="1" applyFont="1" applyFill="1" applyAlignment="1">
      <alignment horizontal="center"/>
    </xf>
    <xf numFmtId="166" fontId="39" fillId="10" borderId="0" xfId="5" applyNumberFormat="1" applyFont="1" applyFill="1" applyAlignment="1">
      <alignment horizontal="center"/>
    </xf>
    <xf numFmtId="10" fontId="35" fillId="4" borderId="0" xfId="8" applyNumberFormat="1" applyFont="1" applyFill="1"/>
    <xf numFmtId="166" fontId="7" fillId="4" borderId="0" xfId="5" applyNumberFormat="1" applyFont="1" applyFill="1" applyAlignment="1">
      <alignment horizontal="center"/>
    </xf>
    <xf numFmtId="166" fontId="18" fillId="8" borderId="90" xfId="5" applyNumberFormat="1" applyFont="1" applyFill="1" applyBorder="1" applyAlignment="1">
      <alignment horizontal="center"/>
    </xf>
    <xf numFmtId="166" fontId="21" fillId="8" borderId="51" xfId="5" applyNumberFormat="1" applyFont="1" applyFill="1" applyBorder="1" applyAlignment="1">
      <alignment horizontal="center" vertical="center"/>
    </xf>
    <xf numFmtId="167" fontId="18" fillId="7" borderId="91" xfId="5" applyNumberFormat="1" applyFont="1" applyFill="1" applyBorder="1" applyAlignment="1">
      <alignment horizontal="center" vertical="center"/>
    </xf>
    <xf numFmtId="165" fontId="24" fillId="4" borderId="0" xfId="6" applyFont="1" applyFill="1" applyAlignment="1">
      <alignment horizontal="center" vertical="center"/>
    </xf>
    <xf numFmtId="166" fontId="18" fillId="4" borderId="59" xfId="5" applyNumberFormat="1" applyFont="1" applyFill="1" applyBorder="1" applyAlignment="1">
      <alignment horizontal="center" vertical="center"/>
    </xf>
    <xf numFmtId="166" fontId="21" fillId="9" borderId="54" xfId="5" quotePrefix="1" applyNumberFormat="1" applyFont="1" applyFill="1" applyBorder="1" applyAlignment="1">
      <alignment horizontal="center" vertical="center"/>
    </xf>
    <xf numFmtId="2" fontId="40" fillId="4" borderId="92" xfId="3" applyNumberFormat="1" applyFont="1" applyFill="1" applyBorder="1" applyAlignment="1" applyProtection="1">
      <alignment horizontal="center" vertical="center" wrapText="1"/>
    </xf>
    <xf numFmtId="2" fontId="41" fillId="0" borderId="0" xfId="6" applyNumberFormat="1" applyFont="1" applyAlignment="1">
      <alignment horizontal="center" vertical="center"/>
    </xf>
    <xf numFmtId="10" fontId="41" fillId="0" borderId="0" xfId="8" applyNumberFormat="1" applyFont="1" applyFill="1" applyBorder="1" applyAlignment="1" applyProtection="1">
      <alignment horizontal="center" vertical="center"/>
    </xf>
    <xf numFmtId="165" fontId="42" fillId="4" borderId="0" xfId="6" applyFont="1" applyFill="1" applyAlignment="1">
      <alignment vertical="center"/>
    </xf>
    <xf numFmtId="166" fontId="21" fillId="9" borderId="41" xfId="5" quotePrefix="1" applyNumberFormat="1" applyFont="1" applyFill="1" applyBorder="1" applyAlignment="1">
      <alignment horizontal="center" vertical="center"/>
    </xf>
    <xf numFmtId="2" fontId="21" fillId="4" borderId="81" xfId="3" applyNumberFormat="1" applyFont="1" applyFill="1" applyBorder="1" applyAlignment="1" applyProtection="1">
      <alignment horizontal="center" vertical="center" wrapText="1"/>
    </xf>
    <xf numFmtId="37" fontId="18" fillId="4" borderId="0" xfId="5" applyNumberFormat="1" applyFont="1" applyFill="1" applyAlignment="1">
      <alignment horizontal="center"/>
    </xf>
    <xf numFmtId="37" fontId="18" fillId="4" borderId="0" xfId="5" quotePrefix="1" applyNumberFormat="1" applyFont="1" applyFill="1" applyAlignment="1">
      <alignment horizontal="center"/>
    </xf>
    <xf numFmtId="39" fontId="39" fillId="4" borderId="0" xfId="5" applyNumberFormat="1" applyFont="1" applyFill="1" applyAlignment="1">
      <alignment horizontal="center"/>
    </xf>
    <xf numFmtId="166" fontId="21" fillId="4" borderId="0" xfId="5" applyNumberFormat="1" applyFont="1" applyFill="1" applyAlignment="1">
      <alignment horizontal="center" vertical="center"/>
    </xf>
    <xf numFmtId="0" fontId="20" fillId="4" borderId="0" xfId="5" applyFont="1" applyFill="1" applyAlignment="1">
      <alignment vertical="center"/>
    </xf>
    <xf numFmtId="166" fontId="21" fillId="8" borderId="39" xfId="5" applyNumberFormat="1" applyFont="1" applyFill="1" applyBorder="1" applyAlignment="1">
      <alignment horizontal="center" vertical="center"/>
    </xf>
    <xf numFmtId="166" fontId="21" fillId="8" borderId="6" xfId="5" quotePrefix="1" applyNumberFormat="1" applyFont="1" applyFill="1" applyBorder="1" applyAlignment="1">
      <alignment horizontal="center" vertical="center"/>
    </xf>
    <xf numFmtId="166" fontId="21" fillId="8" borderId="6" xfId="5" applyNumberFormat="1" applyFont="1" applyFill="1" applyBorder="1" applyAlignment="1">
      <alignment horizontal="center" vertical="center"/>
    </xf>
    <xf numFmtId="166" fontId="18" fillId="8" borderId="90" xfId="5" applyNumberFormat="1" applyFont="1" applyFill="1" applyBorder="1" applyAlignment="1">
      <alignment horizontal="center" vertical="center"/>
    </xf>
    <xf numFmtId="166" fontId="36" fillId="9" borderId="0" xfId="5" applyNumberFormat="1" applyFont="1" applyFill="1" applyAlignment="1">
      <alignment vertical="center"/>
    </xf>
    <xf numFmtId="166" fontId="21" fillId="8" borderId="53" xfId="5" applyNumberFormat="1" applyFont="1" applyFill="1" applyBorder="1" applyAlignment="1">
      <alignment vertical="center"/>
    </xf>
    <xf numFmtId="166" fontId="21" fillId="8" borderId="51" xfId="5" applyNumberFormat="1" applyFont="1" applyFill="1" applyBorder="1" applyAlignment="1">
      <alignment vertical="center"/>
    </xf>
    <xf numFmtId="167" fontId="36" fillId="4" borderId="0" xfId="5" applyNumberFormat="1" applyFont="1" applyFill="1" applyAlignment="1">
      <alignment horizontal="center" vertical="center"/>
    </xf>
    <xf numFmtId="166" fontId="18" fillId="4" borderId="93" xfId="5" applyNumberFormat="1" applyFont="1" applyFill="1" applyBorder="1" applyAlignment="1">
      <alignment horizontal="center" vertical="center"/>
    </xf>
    <xf numFmtId="166" fontId="18" fillId="4" borderId="94" xfId="5" applyNumberFormat="1" applyFont="1" applyFill="1" applyBorder="1" applyAlignment="1">
      <alignment horizontal="center" vertical="center"/>
    </xf>
    <xf numFmtId="166" fontId="18" fillId="4" borderId="94" xfId="5" quotePrefix="1" applyNumberFormat="1" applyFont="1" applyFill="1" applyBorder="1" applyAlignment="1">
      <alignment horizontal="center" vertical="center"/>
    </xf>
    <xf numFmtId="2" fontId="40" fillId="4" borderId="95" xfId="3" applyNumberFormat="1" applyFont="1" applyFill="1" applyBorder="1" applyAlignment="1" applyProtection="1">
      <alignment horizontal="center" vertical="center" wrapText="1"/>
    </xf>
    <xf numFmtId="166" fontId="18" fillId="4" borderId="15" xfId="5" applyNumberFormat="1" applyFont="1" applyFill="1" applyBorder="1" applyAlignment="1">
      <alignment horizontal="center" vertical="center"/>
    </xf>
    <xf numFmtId="166" fontId="18" fillId="4" borderId="96" xfId="5" applyNumberFormat="1" applyFont="1" applyFill="1" applyBorder="1" applyAlignment="1">
      <alignment horizontal="center" vertical="center"/>
    </xf>
    <xf numFmtId="2" fontId="40" fillId="4" borderId="81" xfId="3" applyNumberFormat="1" applyFont="1" applyFill="1" applyBorder="1" applyAlignment="1" applyProtection="1">
      <alignment horizontal="center" vertical="center" wrapText="1"/>
    </xf>
    <xf numFmtId="0" fontId="23" fillId="4" borderId="0" xfId="5" applyFont="1" applyFill="1" applyAlignment="1">
      <alignment horizontal="center"/>
    </xf>
    <xf numFmtId="0" fontId="4" fillId="4" borderId="0" xfId="5" applyFont="1" applyFill="1"/>
    <xf numFmtId="0" fontId="4" fillId="4" borderId="0" xfId="5" applyFont="1" applyFill="1" applyAlignment="1">
      <alignment vertical="center"/>
    </xf>
    <xf numFmtId="166" fontId="21" fillId="9" borderId="38" xfId="5" applyNumberFormat="1" applyFont="1" applyFill="1" applyBorder="1" applyAlignment="1">
      <alignment horizontal="center" vertical="center"/>
    </xf>
    <xf numFmtId="166" fontId="21" fillId="9" borderId="51" xfId="5" applyNumberFormat="1" applyFont="1" applyFill="1" applyBorder="1" applyAlignment="1">
      <alignment horizontal="center" vertical="center"/>
    </xf>
    <xf numFmtId="2" fontId="20" fillId="4" borderId="51" xfId="5" applyNumberFormat="1" applyFont="1" applyFill="1" applyBorder="1" applyAlignment="1">
      <alignment horizontal="center" vertical="center"/>
    </xf>
    <xf numFmtId="2" fontId="20" fillId="4" borderId="97" xfId="5" applyNumberFormat="1" applyFont="1" applyFill="1" applyBorder="1" applyAlignment="1">
      <alignment horizontal="center" vertical="center"/>
    </xf>
    <xf numFmtId="2" fontId="21" fillId="4" borderId="98" xfId="5" applyNumberFormat="1" applyFont="1" applyFill="1" applyBorder="1" applyAlignment="1">
      <alignment horizontal="center" vertical="center"/>
    </xf>
    <xf numFmtId="166" fontId="21" fillId="9" borderId="86" xfId="5" applyNumberFormat="1" applyFont="1" applyFill="1" applyBorder="1" applyAlignment="1">
      <alignment horizontal="center" vertical="center"/>
    </xf>
    <xf numFmtId="2" fontId="20" fillId="4" borderId="61" xfId="5" applyNumberFormat="1" applyFont="1" applyFill="1" applyBorder="1" applyAlignment="1">
      <alignment horizontal="center" vertical="center"/>
    </xf>
    <xf numFmtId="2" fontId="21" fillId="4" borderId="88" xfId="5" applyNumberFormat="1" applyFont="1" applyFill="1" applyBorder="1" applyAlignment="1">
      <alignment horizontal="center" vertical="center"/>
    </xf>
    <xf numFmtId="0" fontId="23" fillId="4" borderId="0" xfId="5" applyFont="1" applyFill="1" applyAlignment="1">
      <alignment horizontal="center" vertical="top"/>
    </xf>
    <xf numFmtId="2" fontId="20" fillId="0" borderId="54" xfId="5" applyNumberFormat="1" applyFont="1" applyBorder="1" applyAlignment="1">
      <alignment horizontal="center" vertical="center"/>
    </xf>
    <xf numFmtId="2" fontId="20" fillId="0" borderId="61" xfId="5" applyNumberFormat="1" applyFont="1" applyBorder="1" applyAlignment="1">
      <alignment horizontal="center" vertical="center"/>
    </xf>
    <xf numFmtId="2" fontId="21" fillId="0" borderId="88" xfId="5" applyNumberFormat="1" applyFont="1" applyBorder="1" applyAlignment="1">
      <alignment horizontal="center" vertical="center"/>
    </xf>
    <xf numFmtId="0" fontId="35" fillId="4" borderId="0" xfId="5" applyFont="1" applyFill="1" applyAlignment="1">
      <alignment vertical="top"/>
    </xf>
    <xf numFmtId="2" fontId="34" fillId="4" borderId="0" xfId="6" applyNumberFormat="1" applyFont="1" applyFill="1" applyAlignment="1">
      <alignment horizontal="center" vertical="top"/>
    </xf>
    <xf numFmtId="2" fontId="20" fillId="0" borderId="54" xfId="5" quotePrefix="1" applyNumberFormat="1" applyFont="1" applyBorder="1" applyAlignment="1">
      <alignment horizontal="center" vertical="center"/>
    </xf>
    <xf numFmtId="2" fontId="20" fillId="0" borderId="61" xfId="5" quotePrefix="1" applyNumberFormat="1" applyFont="1" applyBorder="1" applyAlignment="1">
      <alignment horizontal="center" vertical="center"/>
    </xf>
    <xf numFmtId="166" fontId="21" fillId="9" borderId="53" xfId="5" applyNumberFormat="1" applyFont="1" applyFill="1" applyBorder="1" applyAlignment="1">
      <alignment horizontal="center" vertical="center"/>
    </xf>
    <xf numFmtId="2" fontId="20" fillId="4" borderId="61" xfId="5" quotePrefix="1" applyNumberFormat="1" applyFont="1" applyFill="1" applyBorder="1" applyAlignment="1">
      <alignment horizontal="center" vertical="center"/>
    </xf>
    <xf numFmtId="166" fontId="21" fillId="9" borderId="38" xfId="5" applyNumberFormat="1" applyFont="1" applyFill="1" applyBorder="1" applyAlignment="1">
      <alignment vertical="center"/>
    </xf>
    <xf numFmtId="166" fontId="21" fillId="9" borderId="53" xfId="5" applyNumberFormat="1" applyFont="1" applyFill="1" applyBorder="1" applyAlignment="1">
      <alignment vertical="center"/>
    </xf>
    <xf numFmtId="166" fontId="21" fillId="9" borderId="99" xfId="5" applyNumberFormat="1" applyFont="1" applyFill="1" applyBorder="1" applyAlignment="1">
      <alignment horizontal="center" vertical="center"/>
    </xf>
    <xf numFmtId="166" fontId="21" fillId="9" borderId="100" xfId="5" applyNumberFormat="1" applyFont="1" applyFill="1" applyBorder="1" applyAlignment="1">
      <alignment horizontal="center" vertical="center"/>
    </xf>
    <xf numFmtId="0" fontId="13" fillId="4" borderId="0" xfId="5" applyFont="1" applyFill="1"/>
    <xf numFmtId="0" fontId="4" fillId="4" borderId="0" xfId="5" applyFont="1" applyFill="1" applyAlignment="1">
      <alignment horizontal="center" vertical="center"/>
    </xf>
    <xf numFmtId="166" fontId="11" fillId="4" borderId="0" xfId="5" applyNumberFormat="1" applyFont="1" applyFill="1" applyAlignment="1">
      <alignment horizontal="center"/>
    </xf>
    <xf numFmtId="166" fontId="6" fillId="4" borderId="0" xfId="5" applyNumberFormat="1" applyFont="1" applyFill="1" applyAlignment="1">
      <alignment horizontal="center"/>
    </xf>
    <xf numFmtId="10" fontId="35" fillId="4" borderId="0" xfId="8" applyNumberFormat="1" applyFont="1" applyFill="1" applyBorder="1"/>
    <xf numFmtId="166" fontId="8" fillId="4" borderId="0" xfId="5" applyNumberFormat="1" applyFont="1" applyFill="1" applyAlignment="1">
      <alignment horizontal="center"/>
    </xf>
    <xf numFmtId="166" fontId="39" fillId="11" borderId="0" xfId="5" applyNumberFormat="1" applyFont="1" applyFill="1"/>
    <xf numFmtId="167" fontId="39" fillId="10" borderId="0" xfId="5" applyNumberFormat="1" applyFont="1" applyFill="1" applyAlignment="1">
      <alignment horizontal="center"/>
    </xf>
    <xf numFmtId="2" fontId="18" fillId="4" borderId="55" xfId="5" applyNumberFormat="1" applyFont="1" applyFill="1" applyBorder="1" applyAlignment="1">
      <alignment horizontal="center" vertical="center"/>
    </xf>
    <xf numFmtId="2" fontId="34" fillId="0" borderId="0" xfId="6" applyNumberFormat="1" applyFont="1" applyAlignment="1">
      <alignment horizontal="center" vertical="center"/>
    </xf>
    <xf numFmtId="2" fontId="41" fillId="0" borderId="0" xfId="6" applyNumberFormat="1" applyFont="1" applyAlignment="1">
      <alignment horizontal="center"/>
    </xf>
    <xf numFmtId="0" fontId="4" fillId="4" borderId="0" xfId="5" applyFont="1" applyFill="1" applyAlignment="1">
      <alignment horizontal="center" vertical="top"/>
    </xf>
    <xf numFmtId="39" fontId="39" fillId="4" borderId="0" xfId="5" applyNumberFormat="1" applyFont="1" applyFill="1" applyAlignment="1">
      <alignment horizontal="center" vertical="top"/>
    </xf>
    <xf numFmtId="2" fontId="41" fillId="0" borderId="0" xfId="6" applyNumberFormat="1" applyFont="1" applyAlignment="1">
      <alignment horizontal="center" vertical="top"/>
    </xf>
    <xf numFmtId="166" fontId="18" fillId="4" borderId="59" xfId="5" applyNumberFormat="1" applyFont="1" applyFill="1" applyBorder="1" applyAlignment="1">
      <alignment horizontal="center" vertical="center" wrapText="1"/>
    </xf>
    <xf numFmtId="2" fontId="18" fillId="0" borderId="55" xfId="5" applyNumberFormat="1" applyFont="1" applyBorder="1" applyAlignment="1">
      <alignment horizontal="center" vertical="center"/>
    </xf>
    <xf numFmtId="166" fontId="18" fillId="4" borderId="99" xfId="5" applyNumberFormat="1" applyFont="1" applyFill="1" applyBorder="1" applyAlignment="1">
      <alignment horizontal="center" vertical="center"/>
    </xf>
    <xf numFmtId="166" fontId="18" fillId="4" borderId="100" xfId="5" applyNumberFormat="1" applyFont="1" applyFill="1" applyBorder="1" applyAlignment="1">
      <alignment horizontal="center" vertical="center"/>
    </xf>
    <xf numFmtId="2" fontId="18" fillId="4" borderId="101" xfId="5" applyNumberFormat="1" applyFont="1" applyFill="1" applyBorder="1" applyAlignment="1">
      <alignment horizontal="center" vertical="center"/>
    </xf>
    <xf numFmtId="0" fontId="3" fillId="0" borderId="0" xfId="3" applyNumberFormat="1" applyFont="1" applyFill="1" applyBorder="1" applyAlignment="1"/>
    <xf numFmtId="0" fontId="7" fillId="0" borderId="0" xfId="2" applyFont="1" applyAlignment="1">
      <alignment horizontal="left" vertical="top" wrapText="1"/>
    </xf>
    <xf numFmtId="0" fontId="7" fillId="0" borderId="29" xfId="2" applyFont="1" applyBorder="1" applyAlignment="1">
      <alignment horizontal="left" vertical="top" wrapText="1"/>
    </xf>
    <xf numFmtId="166" fontId="6" fillId="4" borderId="0" xfId="5" applyNumberFormat="1" applyFont="1" applyFill="1" applyAlignment="1">
      <alignment horizontal="center" vertical="center"/>
    </xf>
    <xf numFmtId="0" fontId="20" fillId="0" borderId="0" xfId="3" applyNumberFormat="1" applyFont="1" applyFill="1" applyBorder="1" applyAlignment="1">
      <alignment horizontal="center" vertical="center"/>
    </xf>
    <xf numFmtId="0" fontId="3" fillId="0" borderId="29" xfId="3" applyNumberFormat="1" applyFont="1" applyFill="1" applyBorder="1" applyAlignment="1"/>
    <xf numFmtId="0" fontId="21" fillId="7" borderId="4" xfId="3" applyNumberFormat="1" applyFont="1" applyFill="1" applyBorder="1" applyAlignment="1"/>
    <xf numFmtId="0" fontId="21" fillId="7" borderId="19" xfId="3" applyNumberFormat="1" applyFont="1" applyFill="1" applyBorder="1" applyAlignment="1"/>
    <xf numFmtId="0" fontId="21" fillId="7" borderId="5" xfId="3" applyNumberFormat="1" applyFont="1" applyFill="1" applyBorder="1" applyAlignment="1"/>
    <xf numFmtId="0" fontId="21" fillId="7" borderId="35" xfId="3" applyNumberFormat="1" applyFont="1" applyFill="1" applyBorder="1" applyAlignment="1"/>
    <xf numFmtId="0" fontId="21" fillId="7" borderId="6" xfId="3" applyNumberFormat="1" applyFont="1" applyFill="1" applyBorder="1" applyAlignment="1">
      <alignment horizontal="center" vertical="center" wrapText="1"/>
    </xf>
    <xf numFmtId="0" fontId="21" fillId="7" borderId="8" xfId="3" applyNumberFormat="1" applyFont="1" applyFill="1" applyBorder="1" applyAlignment="1">
      <alignment horizontal="center"/>
    </xf>
    <xf numFmtId="0" fontId="21" fillId="7" borderId="9" xfId="3" applyNumberFormat="1" applyFont="1" applyFill="1" applyBorder="1" applyAlignment="1"/>
    <xf numFmtId="0" fontId="21" fillId="7" borderId="22" xfId="3" applyNumberFormat="1" applyFont="1" applyFill="1" applyBorder="1" applyAlignment="1"/>
    <xf numFmtId="0" fontId="21" fillId="7" borderId="0" xfId="3" applyNumberFormat="1" applyFont="1" applyFill="1" applyBorder="1" applyAlignment="1"/>
    <xf numFmtId="0" fontId="21" fillId="7" borderId="36" xfId="3" applyNumberFormat="1" applyFont="1" applyFill="1" applyBorder="1" applyAlignment="1"/>
    <xf numFmtId="0" fontId="21" fillId="7" borderId="10" xfId="3" applyNumberFormat="1" applyFont="1" applyFill="1" applyBorder="1" applyAlignment="1">
      <alignment horizontal="center" vertical="center" wrapText="1"/>
    </xf>
    <xf numFmtId="0" fontId="21" fillId="7" borderId="12" xfId="3" applyNumberFormat="1" applyFont="1" applyFill="1" applyBorder="1" applyAlignment="1">
      <alignment horizontal="center"/>
    </xf>
    <xf numFmtId="0" fontId="21" fillId="7" borderId="102" xfId="3" applyNumberFormat="1" applyFont="1" applyFill="1" applyBorder="1" applyAlignment="1">
      <alignment horizontal="center" vertical="center" wrapText="1"/>
    </xf>
    <xf numFmtId="0" fontId="21" fillId="0" borderId="4" xfId="3" applyNumberFormat="1" applyFont="1" applyFill="1" applyBorder="1" applyAlignment="1">
      <alignment horizontal="center" wrapText="1"/>
    </xf>
    <xf numFmtId="0" fontId="20" fillId="0" borderId="19" xfId="3" applyNumberFormat="1" applyFont="1" applyFill="1" applyBorder="1" applyAlignment="1"/>
    <xf numFmtId="0" fontId="20" fillId="0" borderId="5" xfId="3" applyNumberFormat="1" applyFont="1" applyFill="1" applyBorder="1" applyAlignment="1"/>
    <xf numFmtId="0" fontId="20" fillId="0" borderId="35" xfId="3" applyNumberFormat="1" applyFont="1" applyFill="1" applyBorder="1" applyAlignment="1"/>
    <xf numFmtId="49" fontId="30" fillId="4" borderId="103" xfId="0" applyNumberFormat="1" applyFont="1" applyFill="1" applyBorder="1" applyAlignment="1">
      <alignment horizontal="center" vertical="top" wrapText="1"/>
    </xf>
    <xf numFmtId="4" fontId="30" fillId="4" borderId="104" xfId="0" applyNumberFormat="1" applyFont="1" applyFill="1" applyBorder="1" applyAlignment="1">
      <alignment horizontal="center" vertical="top" wrapText="1"/>
    </xf>
    <xf numFmtId="0" fontId="21" fillId="0" borderId="9" xfId="3" applyNumberFormat="1" applyFont="1" applyFill="1" applyBorder="1" applyAlignment="1">
      <alignment horizontal="center" wrapText="1"/>
    </xf>
    <xf numFmtId="0" fontId="20" fillId="0" borderId="97" xfId="3" applyNumberFormat="1" applyFont="1" applyFill="1" applyBorder="1" applyAlignment="1"/>
    <xf numFmtId="0" fontId="20" fillId="0" borderId="105" xfId="3" applyNumberFormat="1" applyFont="1" applyFill="1" applyBorder="1" applyAlignment="1"/>
    <xf numFmtId="0" fontId="20" fillId="0" borderId="106" xfId="3" applyNumberFormat="1" applyFont="1" applyFill="1" applyBorder="1" applyAlignment="1"/>
    <xf numFmtId="49" fontId="30" fillId="4" borderId="11" xfId="0" applyNumberFormat="1" applyFont="1" applyFill="1" applyBorder="1" applyAlignment="1">
      <alignment horizontal="center" vertical="top" wrapText="1"/>
    </xf>
    <xf numFmtId="4" fontId="30" fillId="4" borderId="66" xfId="0" applyNumberFormat="1" applyFont="1" applyFill="1" applyBorder="1" applyAlignment="1">
      <alignment horizontal="center" vertical="top" wrapText="1"/>
    </xf>
    <xf numFmtId="0" fontId="21" fillId="0" borderId="97" xfId="3" applyNumberFormat="1" applyFont="1" applyFill="1" applyBorder="1" applyAlignment="1"/>
    <xf numFmtId="49" fontId="18" fillId="4" borderId="107" xfId="0" applyNumberFormat="1" applyFont="1" applyFill="1" applyBorder="1" applyAlignment="1">
      <alignment horizontal="center" vertical="top" wrapText="1"/>
    </xf>
    <xf numFmtId="4" fontId="18" fillId="4" borderId="108" xfId="0" applyNumberFormat="1" applyFont="1" applyFill="1" applyBorder="1" applyAlignment="1">
      <alignment horizontal="center" vertical="top" wrapText="1"/>
    </xf>
    <xf numFmtId="0" fontId="20" fillId="0" borderId="22" xfId="3" applyNumberFormat="1" applyFont="1" applyFill="1" applyBorder="1" applyAlignment="1"/>
    <xf numFmtId="0" fontId="20" fillId="0" borderId="36" xfId="3" applyNumberFormat="1" applyFont="1" applyFill="1" applyBorder="1" applyAlignment="1"/>
    <xf numFmtId="0" fontId="21" fillId="0" borderId="9" xfId="3" applyNumberFormat="1" applyFont="1" applyFill="1" applyBorder="1" applyAlignment="1"/>
    <xf numFmtId="0" fontId="21" fillId="0" borderId="40" xfId="3" applyNumberFormat="1" applyFont="1" applyFill="1" applyBorder="1" applyAlignment="1"/>
    <xf numFmtId="0" fontId="21" fillId="0" borderId="20" xfId="3" applyNumberFormat="1" applyFont="1" applyFill="1" applyBorder="1" applyAlignment="1"/>
    <xf numFmtId="0" fontId="20" fillId="0" borderId="29" xfId="3" applyNumberFormat="1" applyFont="1" applyFill="1" applyBorder="1" applyAlignment="1"/>
    <xf numFmtId="0" fontId="20" fillId="0" borderId="37" xfId="3" applyNumberFormat="1" applyFont="1" applyFill="1" applyBorder="1" applyAlignment="1"/>
    <xf numFmtId="49" fontId="18" fillId="4" borderId="109" xfId="0" applyNumberFormat="1" applyFont="1" applyFill="1" applyBorder="1" applyAlignment="1">
      <alignment horizontal="center" vertical="top" wrapText="1"/>
    </xf>
    <xf numFmtId="4" fontId="18" fillId="4" borderId="110" xfId="0" applyNumberFormat="1" applyFont="1" applyFill="1" applyBorder="1" applyAlignment="1">
      <alignment horizontal="center" vertical="top" wrapText="1"/>
    </xf>
    <xf numFmtId="0" fontId="20" fillId="0" borderId="47" xfId="3" applyNumberFormat="1" applyFont="1" applyFill="1" applyBorder="1" applyAlignment="1"/>
    <xf numFmtId="0" fontId="20" fillId="0" borderId="9" xfId="3" applyNumberFormat="1" applyFont="1" applyFill="1" applyBorder="1" applyAlignment="1"/>
    <xf numFmtId="0" fontId="20" fillId="0" borderId="91" xfId="3" applyNumberFormat="1" applyFont="1" applyFill="1" applyBorder="1" applyAlignment="1"/>
    <xf numFmtId="0" fontId="20" fillId="0" borderId="111" xfId="3" applyNumberFormat="1" applyFont="1" applyFill="1" applyBorder="1" applyAlignment="1"/>
    <xf numFmtId="0" fontId="20" fillId="0" borderId="77" xfId="3" applyNumberFormat="1" applyFont="1" applyFill="1" applyBorder="1" applyAlignment="1"/>
    <xf numFmtId="0" fontId="20" fillId="0" borderId="38" xfId="3" applyNumberFormat="1" applyFont="1" applyFill="1" applyBorder="1" applyAlignment="1"/>
    <xf numFmtId="0" fontId="21" fillId="0" borderId="28" xfId="3" applyNumberFormat="1" applyFont="1" applyFill="1" applyBorder="1" applyAlignment="1"/>
    <xf numFmtId="0" fontId="20" fillId="4" borderId="0" xfId="3" applyNumberFormat="1" applyFont="1" applyFill="1" applyBorder="1" applyAlignment="1" applyProtection="1">
      <alignment horizontal="left" vertical="top" wrapText="1"/>
      <protection locked="0"/>
    </xf>
    <xf numFmtId="0" fontId="10" fillId="4" borderId="0" xfId="3" applyNumberFormat="1" applyFont="1" applyFill="1" applyBorder="1" applyAlignment="1" applyProtection="1">
      <alignment horizontal="center" vertical="center"/>
    </xf>
    <xf numFmtId="0" fontId="21" fillId="7" borderId="112" xfId="3" applyFont="1" applyFill="1" applyBorder="1" applyAlignment="1">
      <alignment vertical="center"/>
    </xf>
    <xf numFmtId="0" fontId="21" fillId="7" borderId="113" xfId="3" applyFont="1" applyFill="1" applyBorder="1" applyAlignment="1">
      <alignment horizontal="center" vertical="center" wrapText="1"/>
    </xf>
    <xf numFmtId="0" fontId="21" fillId="7" borderId="114" xfId="3" applyFont="1" applyFill="1" applyBorder="1" applyAlignment="1">
      <alignment horizontal="center" vertical="center"/>
    </xf>
    <xf numFmtId="0" fontId="20" fillId="4" borderId="115" xfId="3" applyFont="1" applyFill="1" applyBorder="1" applyAlignment="1">
      <alignment vertical="top"/>
    </xf>
    <xf numFmtId="4" fontId="30" fillId="4" borderId="116" xfId="0" applyNumberFormat="1" applyFont="1" applyFill="1" applyBorder="1" applyAlignment="1">
      <alignment horizontal="center" vertical="top" wrapText="1"/>
    </xf>
    <xf numFmtId="4" fontId="30" fillId="4" borderId="11" xfId="0" applyNumberFormat="1" applyFont="1" applyFill="1" applyBorder="1" applyAlignment="1">
      <alignment horizontal="center" vertical="top" wrapText="1"/>
    </xf>
    <xf numFmtId="4" fontId="21" fillId="4" borderId="12" xfId="3" applyNumberFormat="1" applyFont="1" applyFill="1" applyBorder="1" applyAlignment="1" applyProtection="1">
      <alignment horizontal="center" vertical="top"/>
    </xf>
    <xf numFmtId="0" fontId="20" fillId="4" borderId="9" xfId="3" applyFont="1" applyFill="1" applyBorder="1" applyAlignment="1">
      <alignment vertical="top"/>
    </xf>
    <xf numFmtId="4" fontId="30" fillId="4" borderId="117" xfId="0" applyNumberFormat="1" applyFont="1" applyFill="1" applyBorder="1" applyAlignment="1">
      <alignment horizontal="center" vertical="top" wrapText="1"/>
    </xf>
    <xf numFmtId="0" fontId="20" fillId="4" borderId="28" xfId="3" applyFont="1" applyFill="1" applyBorder="1" applyAlignment="1">
      <alignment vertical="top"/>
    </xf>
    <xf numFmtId="4" fontId="30" fillId="4" borderId="118" xfId="0" applyNumberFormat="1" applyFont="1" applyFill="1" applyBorder="1" applyAlignment="1">
      <alignment horizontal="center" vertical="top" wrapText="1"/>
    </xf>
    <xf numFmtId="4" fontId="21" fillId="4" borderId="14" xfId="3" applyNumberFormat="1" applyFont="1" applyFill="1" applyBorder="1" applyAlignment="1" applyProtection="1">
      <alignment horizontal="center" vertical="top"/>
    </xf>
    <xf numFmtId="0" fontId="20" fillId="4" borderId="0" xfId="3" applyFont="1" applyFill="1" applyBorder="1" applyAlignment="1">
      <alignment vertical="top"/>
    </xf>
    <xf numFmtId="2" fontId="20" fillId="4" borderId="0" xfId="3" applyNumberFormat="1" applyFont="1" applyFill="1" applyBorder="1" applyAlignment="1">
      <alignment horizontal="center" vertical="top"/>
    </xf>
    <xf numFmtId="2" fontId="21" fillId="4" borderId="0" xfId="3" applyNumberFormat="1" applyFont="1" applyFill="1" applyBorder="1" applyAlignment="1" applyProtection="1">
      <alignment horizontal="center" vertical="top"/>
    </xf>
    <xf numFmtId="166" fontId="6" fillId="4" borderId="0" xfId="5" applyNumberFormat="1" applyFont="1" applyFill="1" applyAlignment="1">
      <alignment horizontal="center" vertical="center"/>
    </xf>
    <xf numFmtId="0" fontId="21" fillId="7" borderId="119" xfId="3" applyFont="1" applyFill="1" applyBorder="1" applyAlignment="1">
      <alignment vertical="center"/>
    </xf>
    <xf numFmtId="0" fontId="21" fillId="7" borderId="58" xfId="3" applyFont="1" applyFill="1" applyBorder="1" applyAlignment="1">
      <alignment horizontal="center" vertical="center"/>
    </xf>
    <xf numFmtId="0" fontId="20" fillId="0" borderId="9" xfId="3" applyNumberFormat="1" applyFont="1" applyFill="1" applyBorder="1" applyAlignment="1" applyProtection="1">
      <alignment horizontal="left" vertical="top"/>
      <protection locked="0"/>
    </xf>
    <xf numFmtId="4" fontId="20" fillId="4" borderId="10" xfId="3" applyNumberFormat="1" applyFont="1" applyFill="1" applyBorder="1" applyAlignment="1" applyProtection="1">
      <alignment horizontal="center" vertical="center"/>
      <protection locked="0"/>
    </xf>
    <xf numFmtId="4" fontId="20" fillId="4" borderId="12" xfId="3" applyNumberFormat="1" applyFont="1" applyFill="1" applyBorder="1" applyAlignment="1" applyProtection="1">
      <alignment horizontal="center" vertical="center"/>
      <protection locked="0"/>
    </xf>
    <xf numFmtId="4" fontId="30" fillId="4" borderId="16" xfId="0" applyNumberFormat="1" applyFont="1" applyFill="1" applyBorder="1" applyAlignment="1">
      <alignment horizontal="center" vertical="top" wrapText="1"/>
    </xf>
    <xf numFmtId="4" fontId="21" fillId="4" borderId="12" xfId="3" applyNumberFormat="1" applyFont="1" applyFill="1" applyBorder="1" applyAlignment="1" applyProtection="1">
      <alignment horizontal="center" vertical="center"/>
    </xf>
    <xf numFmtId="0" fontId="43" fillId="0" borderId="120" xfId="3" applyFont="1" applyFill="1" applyBorder="1" applyAlignment="1">
      <alignment vertical="top"/>
    </xf>
    <xf numFmtId="4" fontId="18" fillId="4" borderId="107" xfId="0" applyNumberFormat="1" applyFont="1" applyFill="1" applyBorder="1" applyAlignment="1">
      <alignment horizontal="center" vertical="top" wrapText="1"/>
    </xf>
    <xf numFmtId="4" fontId="21" fillId="4" borderId="62" xfId="3" applyNumberFormat="1" applyFont="1" applyFill="1" applyBorder="1" applyAlignment="1" applyProtection="1">
      <alignment horizontal="center" vertical="center"/>
    </xf>
    <xf numFmtId="4" fontId="31" fillId="4" borderId="16" xfId="0" applyNumberFormat="1" applyFont="1" applyFill="1" applyBorder="1" applyAlignment="1">
      <alignment horizontal="left" vertical="top" wrapText="1"/>
    </xf>
    <xf numFmtId="4" fontId="21" fillId="4" borderId="12" xfId="3" applyNumberFormat="1" applyFont="1" applyFill="1" applyBorder="1" applyAlignment="1" applyProtection="1">
      <alignment horizontal="center" vertical="center"/>
      <protection locked="0"/>
    </xf>
    <xf numFmtId="0" fontId="43" fillId="4" borderId="121" xfId="3" applyFont="1" applyFill="1" applyBorder="1" applyAlignment="1">
      <alignment vertical="top"/>
    </xf>
    <xf numFmtId="4" fontId="18" fillId="4" borderId="109" xfId="0" applyNumberFormat="1" applyFont="1" applyFill="1" applyBorder="1" applyAlignment="1">
      <alignment horizontal="center" vertical="top" wrapText="1"/>
    </xf>
    <xf numFmtId="4" fontId="21" fillId="4" borderId="122" xfId="3" applyNumberFormat="1" applyFont="1" applyFill="1" applyBorder="1" applyAlignment="1" applyProtection="1">
      <alignment horizontal="center" vertical="center"/>
    </xf>
    <xf numFmtId="0" fontId="43" fillId="4" borderId="0" xfId="3" applyFont="1" applyFill="1" applyBorder="1" applyAlignment="1">
      <alignment vertical="top"/>
    </xf>
    <xf numFmtId="0" fontId="44" fillId="4" borderId="0" xfId="3" applyFont="1" applyFill="1" applyBorder="1" applyAlignment="1">
      <alignment horizontal="center" vertical="center"/>
    </xf>
    <xf numFmtId="0" fontId="44" fillId="4" borderId="0" xfId="3" applyNumberFormat="1" applyFont="1" applyFill="1" applyBorder="1" applyAlignment="1" applyProtection="1">
      <alignment horizontal="center" vertical="center"/>
    </xf>
    <xf numFmtId="4" fontId="18" fillId="4" borderId="12" xfId="0" applyNumberFormat="1" applyFont="1" applyFill="1" applyBorder="1" applyAlignment="1">
      <alignment horizontal="center" vertical="top" wrapText="1"/>
    </xf>
    <xf numFmtId="0" fontId="43" fillId="4" borderId="123" xfId="3" applyFont="1" applyFill="1" applyBorder="1" applyAlignment="1">
      <alignment vertical="top"/>
    </xf>
    <xf numFmtId="4" fontId="18" fillId="4" borderId="124" xfId="0" applyNumberFormat="1" applyFont="1" applyFill="1" applyBorder="1" applyAlignment="1">
      <alignment horizontal="center" vertical="top" wrapText="1"/>
    </xf>
    <xf numFmtId="4" fontId="18" fillId="4" borderId="125" xfId="0" applyNumberFormat="1" applyFont="1" applyFill="1" applyBorder="1" applyAlignment="1">
      <alignment horizontal="center" vertical="top" wrapText="1"/>
    </xf>
    <xf numFmtId="4" fontId="18" fillId="4" borderId="126" xfId="0" applyNumberFormat="1" applyFont="1" applyFill="1" applyBorder="1" applyAlignment="1">
      <alignment horizontal="center" vertical="top" wrapText="1"/>
    </xf>
    <xf numFmtId="0" fontId="20" fillId="0" borderId="64" xfId="3" applyNumberFormat="1" applyFont="1" applyFill="1" applyBorder="1" applyAlignment="1"/>
    <xf numFmtId="0" fontId="20" fillId="0" borderId="66" xfId="3" applyNumberFormat="1" applyFont="1" applyFill="1" applyBorder="1" applyAlignment="1"/>
    <xf numFmtId="0" fontId="28" fillId="4" borderId="64" xfId="3" applyNumberFormat="1" applyFont="1" applyFill="1" applyBorder="1" applyAlignment="1" applyProtection="1">
      <alignment horizontal="center" vertical="top" wrapText="1"/>
    </xf>
    <xf numFmtId="0" fontId="28" fillId="4" borderId="0" xfId="3" applyNumberFormat="1" applyFont="1" applyFill="1" applyBorder="1" applyAlignment="1" applyProtection="1">
      <alignment horizontal="center" vertical="top" wrapText="1"/>
    </xf>
    <xf numFmtId="0" fontId="28" fillId="4" borderId="66" xfId="3" applyNumberFormat="1" applyFont="1" applyFill="1" applyBorder="1" applyAlignment="1" applyProtection="1">
      <alignment horizontal="center" vertical="top" wrapText="1"/>
    </xf>
    <xf numFmtId="0" fontId="21" fillId="7" borderId="127" xfId="3" applyFont="1" applyFill="1" applyBorder="1" applyAlignment="1">
      <alignment vertical="center"/>
    </xf>
    <xf numFmtId="0" fontId="21" fillId="7" borderId="128" xfId="3" applyFont="1" applyFill="1" applyBorder="1" applyAlignment="1">
      <alignment horizontal="center" vertical="center"/>
    </xf>
    <xf numFmtId="0" fontId="20" fillId="4" borderId="129" xfId="3" applyFont="1" applyFill="1" applyBorder="1" applyAlignment="1">
      <alignment horizontal="left" vertical="center"/>
    </xf>
    <xf numFmtId="4" fontId="18" fillId="4" borderId="66" xfId="0" applyNumberFormat="1" applyFont="1" applyFill="1" applyBorder="1" applyAlignment="1">
      <alignment horizontal="center" vertical="top" wrapText="1"/>
    </xf>
    <xf numFmtId="0" fontId="20" fillId="4" borderId="64" xfId="3" applyFont="1" applyFill="1" applyBorder="1" applyAlignment="1">
      <alignment horizontal="left" vertical="center"/>
    </xf>
    <xf numFmtId="0" fontId="20" fillId="4" borderId="130" xfId="3" applyFont="1" applyFill="1" applyBorder="1" applyAlignment="1">
      <alignment horizontal="left" vertical="center"/>
    </xf>
    <xf numFmtId="0" fontId="43" fillId="4" borderId="131" xfId="3" applyFont="1" applyFill="1" applyBorder="1" applyAlignment="1">
      <alignment vertical="top"/>
    </xf>
    <xf numFmtId="0" fontId="45" fillId="4" borderId="0" xfId="3" applyNumberFormat="1" applyFont="1" applyFill="1" applyBorder="1" applyAlignment="1" applyProtection="1">
      <alignment horizontal="left" vertical="top" wrapText="1"/>
      <protection locked="0"/>
    </xf>
    <xf numFmtId="0" fontId="14" fillId="4" borderId="0" xfId="3" applyNumberFormat="1" applyFont="1" applyFill="1" applyBorder="1" applyAlignment="1" applyProtection="1">
      <alignment horizontal="left" vertical="top" wrapText="1"/>
      <protection locked="0"/>
    </xf>
    <xf numFmtId="0" fontId="46" fillId="4" borderId="0" xfId="3" applyNumberFormat="1" applyFont="1" applyFill="1" applyBorder="1" applyAlignment="1" applyProtection="1">
      <alignment horizontal="right" vertical="top" wrapText="1"/>
    </xf>
    <xf numFmtId="0" fontId="45" fillId="0" borderId="0" xfId="3" applyNumberFormat="1" applyFont="1" applyFill="1" applyBorder="1" applyAlignment="1"/>
    <xf numFmtId="0" fontId="6" fillId="4" borderId="0" xfId="3" quotePrefix="1" applyNumberFormat="1" applyFont="1" applyFill="1" applyBorder="1" applyAlignment="1" applyProtection="1">
      <alignment horizontal="right" vertical="top" wrapText="1"/>
      <protection locked="0"/>
    </xf>
    <xf numFmtId="0" fontId="46" fillId="4" borderId="0" xfId="3" applyNumberFormat="1" applyFont="1" applyFill="1" applyBorder="1" applyAlignment="1" applyProtection="1">
      <alignment horizontal="right" vertical="top" wrapText="1"/>
    </xf>
    <xf numFmtId="0" fontId="45" fillId="0" borderId="0" xfId="3" applyNumberFormat="1" applyFont="1" applyFill="1" applyBorder="1" applyAlignment="1"/>
    <xf numFmtId="0" fontId="45" fillId="4" borderId="0" xfId="3" applyNumberFormat="1" applyFont="1" applyFill="1" applyBorder="1" applyAlignment="1" applyProtection="1">
      <alignment horizontal="left" vertical="top"/>
      <protection locked="0"/>
    </xf>
    <xf numFmtId="0" fontId="10" fillId="4" borderId="0" xfId="3" applyNumberFormat="1" applyFont="1" applyFill="1" applyBorder="1" applyAlignment="1" applyProtection="1">
      <alignment horizontal="center" vertical="top"/>
    </xf>
    <xf numFmtId="0" fontId="21" fillId="7" borderId="132" xfId="3" applyFont="1" applyFill="1" applyBorder="1" applyAlignment="1">
      <alignment horizontal="center" vertical="center" wrapText="1"/>
    </xf>
    <xf numFmtId="0" fontId="21" fillId="7" borderId="133" xfId="3" applyFont="1" applyFill="1" applyBorder="1" applyAlignment="1">
      <alignment horizontal="center" vertical="center" wrapText="1"/>
    </xf>
    <xf numFmtId="0" fontId="21" fillId="7" borderId="5" xfId="3" applyFont="1" applyFill="1" applyBorder="1" applyAlignment="1">
      <alignment horizontal="center" vertical="center" wrapText="1"/>
    </xf>
    <xf numFmtId="0" fontId="21" fillId="7" borderId="134" xfId="3" applyFont="1" applyFill="1" applyBorder="1" applyAlignment="1">
      <alignment horizontal="center" vertical="center" wrapText="1"/>
    </xf>
    <xf numFmtId="0" fontId="21" fillId="7" borderId="135" xfId="3" applyFont="1" applyFill="1" applyBorder="1" applyAlignment="1">
      <alignment horizontal="center" vertical="center" wrapText="1"/>
    </xf>
    <xf numFmtId="0" fontId="21" fillId="7" borderId="56" xfId="3" applyFont="1" applyFill="1" applyBorder="1" applyAlignment="1">
      <alignment horizontal="center" vertical="center" wrapText="1"/>
    </xf>
    <xf numFmtId="0" fontId="21" fillId="7" borderId="58" xfId="3" applyFont="1" applyFill="1" applyBorder="1" applyAlignment="1">
      <alignment horizontal="center" vertical="center" wrapText="1"/>
    </xf>
    <xf numFmtId="0" fontId="21" fillId="7" borderId="136" xfId="3" applyFont="1" applyFill="1" applyBorder="1" applyAlignment="1">
      <alignment horizontal="center" vertical="center" wrapText="1"/>
    </xf>
    <xf numFmtId="0" fontId="21" fillId="7" borderId="137" xfId="3" applyFont="1" applyFill="1" applyBorder="1" applyAlignment="1">
      <alignment horizontal="center" vertical="center" wrapText="1"/>
    </xf>
    <xf numFmtId="0" fontId="21" fillId="7" borderId="138" xfId="3" applyFont="1" applyFill="1" applyBorder="1" applyAlignment="1">
      <alignment horizontal="center" vertical="center"/>
    </xf>
    <xf numFmtId="0" fontId="21" fillId="7" borderId="138" xfId="3" applyFont="1" applyFill="1" applyBorder="1" applyAlignment="1">
      <alignment horizontal="center" vertical="center" wrapText="1"/>
    </xf>
    <xf numFmtId="0" fontId="21" fillId="7" borderId="139" xfId="3" applyFont="1" applyFill="1" applyBorder="1" applyAlignment="1">
      <alignment horizontal="center" vertical="center"/>
    </xf>
    <xf numFmtId="0" fontId="21" fillId="4" borderId="140" xfId="3" applyFont="1" applyFill="1" applyBorder="1" applyAlignment="1">
      <alignment horizontal="center" vertical="center" wrapText="1"/>
    </xf>
    <xf numFmtId="2" fontId="20" fillId="4" borderId="141" xfId="3" applyNumberFormat="1" applyFont="1" applyFill="1" applyBorder="1" applyAlignment="1">
      <alignment horizontal="center" vertical="center" wrapText="1"/>
    </xf>
    <xf numFmtId="2" fontId="21" fillId="4" borderId="141" xfId="3" applyNumberFormat="1" applyFont="1" applyFill="1" applyBorder="1" applyAlignment="1">
      <alignment horizontal="center" vertical="center" wrapText="1"/>
    </xf>
    <xf numFmtId="2" fontId="21" fillId="4" borderId="142" xfId="3" applyNumberFormat="1" applyFont="1" applyFill="1" applyBorder="1" applyAlignment="1" applyProtection="1">
      <alignment horizontal="center" vertical="center" wrapText="1"/>
    </xf>
    <xf numFmtId="0" fontId="21" fillId="7" borderId="16" xfId="3" applyFont="1" applyFill="1" applyBorder="1" applyAlignment="1">
      <alignment horizontal="center" vertical="center" wrapText="1"/>
    </xf>
    <xf numFmtId="0" fontId="21" fillId="7" borderId="16" xfId="3" applyFont="1" applyFill="1" applyBorder="1" applyAlignment="1">
      <alignment horizontal="center" vertical="center"/>
    </xf>
    <xf numFmtId="0" fontId="21" fillId="7" borderId="46" xfId="3" applyFont="1" applyFill="1" applyBorder="1" applyAlignment="1">
      <alignment horizontal="center" vertical="center"/>
    </xf>
    <xf numFmtId="0" fontId="20" fillId="0" borderId="143" xfId="3" applyNumberFormat="1" applyFont="1" applyFill="1" applyBorder="1" applyAlignment="1">
      <alignment vertical="center"/>
    </xf>
    <xf numFmtId="2" fontId="30" fillId="4" borderId="54" xfId="0" applyNumberFormat="1" applyFont="1" applyFill="1" applyBorder="1" applyAlignment="1">
      <alignment horizontal="center" vertical="center" wrapText="1"/>
    </xf>
    <xf numFmtId="2" fontId="18" fillId="4" borderId="54" xfId="0" applyNumberFormat="1" applyFont="1" applyFill="1" applyBorder="1" applyAlignment="1">
      <alignment horizontal="center" vertical="center" wrapText="1"/>
    </xf>
    <xf numFmtId="2" fontId="18" fillId="4" borderId="55" xfId="0" applyNumberFormat="1" applyFont="1" applyFill="1" applyBorder="1" applyAlignment="1">
      <alignment horizontal="center" vertical="center" wrapText="1"/>
    </xf>
    <xf numFmtId="0" fontId="20" fillId="0" borderId="123" xfId="3" applyNumberFormat="1" applyFont="1" applyFill="1" applyBorder="1" applyAlignment="1">
      <alignment vertical="center"/>
    </xf>
    <xf numFmtId="2" fontId="30" fillId="4" borderId="100" xfId="0" applyNumberFormat="1" applyFont="1" applyFill="1" applyBorder="1" applyAlignment="1">
      <alignment horizontal="center" vertical="center" wrapText="1"/>
    </xf>
    <xf numFmtId="2" fontId="18" fillId="4" borderId="100" xfId="0" applyNumberFormat="1" applyFont="1" applyFill="1" applyBorder="1" applyAlignment="1">
      <alignment horizontal="center" vertical="center" wrapText="1"/>
    </xf>
    <xf numFmtId="2" fontId="18" fillId="4" borderId="101" xfId="0" applyNumberFormat="1" applyFont="1" applyFill="1" applyBorder="1" applyAlignment="1">
      <alignment horizontal="center" vertical="center" wrapText="1"/>
    </xf>
    <xf numFmtId="0" fontId="10" fillId="0" borderId="0" xfId="3" applyNumberFormat="1" applyFont="1" applyFill="1" applyBorder="1" applyAlignment="1">
      <alignment vertical="center"/>
    </xf>
    <xf numFmtId="0" fontId="48" fillId="4" borderId="0" xfId="3" applyNumberFormat="1" applyFont="1" applyFill="1" applyBorder="1" applyAlignment="1" applyProtection="1">
      <alignment vertical="top"/>
      <protection locked="0"/>
    </xf>
    <xf numFmtId="0" fontId="11" fillId="4" borderId="0" xfId="3" applyNumberFormat="1" applyFont="1" applyFill="1" applyBorder="1" applyAlignment="1" applyProtection="1">
      <alignment horizontal="center" vertical="center"/>
    </xf>
    <xf numFmtId="0" fontId="21" fillId="0" borderId="0" xfId="3" applyNumberFormat="1" applyFont="1" applyFill="1" applyBorder="1" applyAlignment="1">
      <alignment horizontal="center" vertical="center"/>
    </xf>
    <xf numFmtId="0" fontId="20" fillId="4" borderId="0" xfId="3" applyNumberFormat="1" applyFont="1" applyFill="1" applyBorder="1" applyAlignment="1" applyProtection="1">
      <alignment horizontal="left" vertical="center" wrapText="1"/>
      <protection locked="0"/>
    </xf>
    <xf numFmtId="0" fontId="21" fillId="7" borderId="144" xfId="3" applyNumberFormat="1" applyFont="1" applyFill="1" applyBorder="1" applyAlignment="1" applyProtection="1">
      <alignment horizontal="left" vertical="center" wrapText="1"/>
    </xf>
    <xf numFmtId="0" fontId="21" fillId="7" borderId="128" xfId="3" applyFont="1" applyFill="1" applyBorder="1" applyAlignment="1">
      <alignment horizontal="center" vertical="center" wrapText="1"/>
    </xf>
    <xf numFmtId="0" fontId="20" fillId="0" borderId="145" xfId="3" applyFont="1" applyFill="1" applyBorder="1" applyAlignment="1">
      <alignment horizontal="left" vertical="top" wrapText="1"/>
    </xf>
    <xf numFmtId="4" fontId="20" fillId="0" borderId="146" xfId="3" applyNumberFormat="1" applyFont="1" applyFill="1" applyBorder="1" applyAlignment="1">
      <alignment horizontal="center" vertical="center" wrapText="1"/>
    </xf>
    <xf numFmtId="4" fontId="21" fillId="0" borderId="108" xfId="3" applyNumberFormat="1" applyFont="1" applyFill="1" applyBorder="1" applyAlignment="1">
      <alignment horizontal="center" vertical="center" wrapText="1"/>
    </xf>
    <xf numFmtId="0" fontId="21" fillId="7" borderId="145" xfId="3" applyNumberFormat="1" applyFont="1" applyFill="1" applyBorder="1" applyAlignment="1" applyProtection="1">
      <alignment horizontal="left" vertical="center" wrapText="1"/>
    </xf>
    <xf numFmtId="4" fontId="20" fillId="7" borderId="54" xfId="3" applyNumberFormat="1" applyFont="1" applyFill="1" applyBorder="1" applyAlignment="1" applyProtection="1">
      <alignment horizontal="center" vertical="center" wrapText="1"/>
      <protection locked="0"/>
    </xf>
    <xf numFmtId="4" fontId="21" fillId="7" borderId="108" xfId="3" applyNumberFormat="1" applyFont="1" applyFill="1" applyBorder="1" applyAlignment="1" applyProtection="1">
      <alignment horizontal="center" vertical="center" wrapText="1"/>
      <protection locked="0"/>
    </xf>
    <xf numFmtId="4" fontId="20" fillId="0" borderId="147" xfId="3" applyNumberFormat="1" applyFont="1" applyFill="1" applyBorder="1" applyAlignment="1">
      <alignment horizontal="center" vertical="center" wrapText="1"/>
    </xf>
    <xf numFmtId="0" fontId="20" fillId="0" borderId="64" xfId="3" applyNumberFormat="1" applyFont="1" applyFill="1" applyBorder="1" applyAlignment="1" applyProtection="1">
      <alignment horizontal="left" vertical="top" wrapText="1"/>
      <protection locked="0"/>
    </xf>
    <xf numFmtId="4" fontId="20" fillId="0" borderId="10" xfId="3" applyNumberFormat="1" applyFont="1" applyFill="1" applyBorder="1" applyAlignment="1" applyProtection="1">
      <alignment horizontal="center" vertical="center" wrapText="1"/>
      <protection locked="0"/>
    </xf>
    <xf numFmtId="4" fontId="21" fillId="0" borderId="66" xfId="3" applyNumberFormat="1" applyFont="1" applyFill="1" applyBorder="1" applyAlignment="1" applyProtection="1">
      <alignment horizontal="center" vertical="center" wrapText="1"/>
      <protection locked="0"/>
    </xf>
    <xf numFmtId="0" fontId="20" fillId="0" borderId="148" xfId="3" applyFont="1" applyFill="1" applyBorder="1" applyAlignment="1">
      <alignment horizontal="left" vertical="top" wrapText="1"/>
    </xf>
    <xf numFmtId="4" fontId="20" fillId="0" borderId="149" xfId="3" applyNumberFormat="1" applyFont="1" applyFill="1" applyBorder="1" applyAlignment="1">
      <alignment horizontal="center" vertical="center" wrapText="1"/>
    </xf>
    <xf numFmtId="4" fontId="21" fillId="0" borderId="110" xfId="3" applyNumberFormat="1" applyFont="1" applyFill="1" applyBorder="1" applyAlignment="1">
      <alignment horizontal="center" vertical="center" wrapText="1"/>
    </xf>
    <xf numFmtId="0" fontId="20" fillId="0" borderId="0" xfId="3" applyFont="1" applyFill="1" applyBorder="1" applyAlignment="1">
      <alignment horizontal="left" vertical="top" wrapText="1"/>
    </xf>
    <xf numFmtId="0" fontId="20" fillId="0" borderId="0" xfId="3" applyNumberFormat="1" applyFont="1" applyFill="1" applyBorder="1" applyAlignment="1" applyProtection="1">
      <alignment horizontal="left" vertical="top" wrapText="1"/>
      <protection locked="0"/>
    </xf>
    <xf numFmtId="0" fontId="21" fillId="0" borderId="150" xfId="3" applyNumberFormat="1" applyFont="1" applyFill="1" applyBorder="1" applyAlignment="1">
      <alignment horizontal="center"/>
    </xf>
    <xf numFmtId="4" fontId="30" fillId="4" borderId="146" xfId="0" applyNumberFormat="1" applyFont="1" applyFill="1" applyBorder="1" applyAlignment="1">
      <alignment horizontal="center" vertical="top" wrapText="1"/>
    </xf>
    <xf numFmtId="4" fontId="20" fillId="7" borderId="151" xfId="3" applyNumberFormat="1" applyFont="1" applyFill="1" applyBorder="1" applyAlignment="1" applyProtection="1">
      <alignment horizontal="center" vertical="center" wrapText="1"/>
      <protection locked="0"/>
    </xf>
    <xf numFmtId="4" fontId="21" fillId="7" borderId="152" xfId="3" applyNumberFormat="1" applyFont="1" applyFill="1" applyBorder="1" applyAlignment="1">
      <alignment horizontal="center" vertical="center" wrapText="1"/>
    </xf>
    <xf numFmtId="4" fontId="20" fillId="7" borderId="152" xfId="3" applyNumberFormat="1" applyFont="1" applyFill="1" applyBorder="1" applyAlignment="1">
      <alignment horizontal="center" vertical="center" wrapText="1"/>
    </xf>
    <xf numFmtId="4" fontId="30" fillId="4" borderId="153" xfId="0" applyNumberFormat="1" applyFont="1" applyFill="1" applyBorder="1" applyAlignment="1">
      <alignment horizontal="center" vertical="top" wrapText="1"/>
    </xf>
    <xf numFmtId="4" fontId="21" fillId="0" borderId="152" xfId="3" applyNumberFormat="1" applyFont="1" applyFill="1" applyBorder="1" applyAlignment="1">
      <alignment horizontal="center" vertical="center" wrapText="1"/>
    </xf>
    <xf numFmtId="4" fontId="49" fillId="4" borderId="154" xfId="0" quotePrefix="1" applyNumberFormat="1" applyFont="1" applyFill="1" applyBorder="1" applyAlignment="1">
      <alignment horizontal="center" vertical="top" wrapText="1"/>
    </xf>
    <xf numFmtId="4" fontId="30" fillId="4" borderId="153" xfId="0" quotePrefix="1" applyNumberFormat="1" applyFont="1" applyFill="1" applyBorder="1" applyAlignment="1">
      <alignment horizontal="center" vertical="top" wrapText="1"/>
    </xf>
    <xf numFmtId="4" fontId="30" fillId="4" borderId="155" xfId="0" applyNumberFormat="1" applyFont="1" applyFill="1" applyBorder="1" applyAlignment="1">
      <alignment horizontal="center" vertical="top" wrapText="1"/>
    </xf>
    <xf numFmtId="4" fontId="21" fillId="0" borderId="156" xfId="3" applyNumberFormat="1" applyFont="1" applyFill="1" applyBorder="1" applyAlignment="1">
      <alignment horizontal="center" vertical="center" wrapText="1"/>
    </xf>
    <xf numFmtId="0" fontId="20" fillId="0" borderId="4" xfId="3" applyNumberFormat="1" applyFont="1" applyFill="1" applyBorder="1" applyAlignment="1"/>
    <xf numFmtId="0" fontId="20" fillId="0" borderId="8" xfId="3" applyNumberFormat="1" applyFont="1" applyFill="1" applyBorder="1" applyAlignment="1"/>
    <xf numFmtId="0" fontId="20" fillId="0" borderId="12" xfId="3" applyNumberFormat="1" applyFont="1" applyFill="1" applyBorder="1" applyAlignment="1"/>
    <xf numFmtId="0" fontId="4" fillId="0" borderId="9" xfId="3" applyNumberFormat="1" applyFont="1" applyFill="1" applyBorder="1" applyAlignment="1">
      <alignment horizontal="center" wrapText="1"/>
    </xf>
    <xf numFmtId="0" fontId="4" fillId="0" borderId="0" xfId="3" applyNumberFormat="1" applyFont="1" applyFill="1" applyBorder="1" applyAlignment="1">
      <alignment horizontal="center" wrapText="1"/>
    </xf>
    <xf numFmtId="0" fontId="4" fillId="0" borderId="12" xfId="3" applyNumberFormat="1" applyFont="1" applyFill="1" applyBorder="1" applyAlignment="1">
      <alignment horizontal="center" wrapText="1"/>
    </xf>
    <xf numFmtId="0" fontId="50" fillId="0" borderId="9" xfId="9" applyNumberFormat="1" applyFont="1" applyFill="1" applyBorder="1" applyAlignment="1" applyProtection="1">
      <alignment horizontal="center"/>
    </xf>
    <xf numFmtId="0" fontId="52" fillId="0" borderId="0" xfId="10" applyNumberFormat="1" applyFont="1" applyFill="1" applyBorder="1" applyAlignment="1" applyProtection="1">
      <alignment horizontal="center"/>
    </xf>
    <xf numFmtId="0" fontId="52" fillId="0" borderId="12" xfId="10" applyNumberFormat="1" applyFont="1" applyFill="1" applyBorder="1" applyAlignment="1" applyProtection="1">
      <alignment horizontal="center"/>
    </xf>
    <xf numFmtId="0" fontId="20" fillId="0" borderId="28" xfId="3" applyNumberFormat="1" applyFont="1" applyFill="1" applyBorder="1" applyAlignment="1"/>
    <xf numFmtId="0" fontId="20" fillId="0" borderId="14" xfId="3" applyNumberFormat="1" applyFont="1" applyFill="1" applyBorder="1" applyAlignment="1"/>
    <xf numFmtId="0" fontId="17" fillId="0" borderId="0" xfId="0" applyFont="1"/>
    <xf numFmtId="0" fontId="53" fillId="0" borderId="0" xfId="9" applyFont="1"/>
  </cellXfs>
  <cellStyles count="11">
    <cellStyle name="Hipervínculo" xfId="9" builtinId="8"/>
    <cellStyle name="Hipervínculo 2" xfId="10" xr:uid="{1C5FBE28-BF2F-4F35-8F14-4253A7680CE2}"/>
    <cellStyle name="Normal" xfId="0" builtinId="0"/>
    <cellStyle name="Normal 2" xfId="3" xr:uid="{26A3BBA0-9916-46F7-8F97-297372CE0042}"/>
    <cellStyle name="Normal 2 2" xfId="2" xr:uid="{A3FFA70C-5FD2-4A3D-B67E-9D0CC60F767E}"/>
    <cellStyle name="Normal 3 2" xfId="6" xr:uid="{E1647381-8830-4628-B49C-206B415A31FF}"/>
    <cellStyle name="Normal 3 3 2" xfId="4" xr:uid="{DDEF0DB4-D401-46F8-B904-12EFC6A78F60}"/>
    <cellStyle name="Normal_producto intermedio 42-04 2" xfId="5" xr:uid="{525FD61B-DDED-4DEC-8369-905B3A1E5306}"/>
    <cellStyle name="Porcentaje" xfId="1" builtinId="5"/>
    <cellStyle name="Porcentaje 2" xfId="7" xr:uid="{9D52F974-FE58-4771-87E4-75689BDFF6FD}"/>
    <cellStyle name="Porcentaje 2 2" xfId="8" xr:uid="{6D91D1ED-956A-48E7-B03A-F1414C059F9D}"/>
  </cellStyles>
  <dxfs count="48"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26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3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7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6.xml"/><Relationship Id="rId28" Type="http://schemas.openxmlformats.org/officeDocument/2006/relationships/externalLink" Target="externalLinks/externalLink1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5.xml"/><Relationship Id="rId27" Type="http://schemas.openxmlformats.org/officeDocument/2006/relationships/externalLink" Target="externalLinks/externalLink10.xml"/><Relationship Id="rId30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25400</xdr:colOff>
      <xdr:row>62</xdr:row>
      <xdr:rowOff>57335</xdr:rowOff>
    </xdr:from>
    <xdr:to>
      <xdr:col>6</xdr:col>
      <xdr:colOff>1715471</xdr:colOff>
      <xdr:row>81</xdr:row>
      <xdr:rowOff>81280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E1C01C49-817B-43AD-8A70-B21107BB43C5}"/>
            </a:ext>
          </a:extLst>
        </xdr:cNvPr>
        <xdr:cNvSpPr txBox="1"/>
      </xdr:nvSpPr>
      <xdr:spPr>
        <a:xfrm>
          <a:off x="269240" y="15000155"/>
          <a:ext cx="12038031" cy="379584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CEREALES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05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Al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alza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trigo duro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(1,03 %),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trigo blando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(0,58 %), y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cebadas pienso </a:t>
          </a:r>
          <a:r>
            <a:rPr kumimoji="0" lang="es-ES" sz="1100" b="0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y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malta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empatadas proporcionalmente (0,33 %). El único cuya cotización desciende es 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maíz grano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(-0,22 %). 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ARROZ (</a:t>
          </a:r>
          <a:r>
            <a:rPr lang="es-ES" sz="1050" b="1" i="1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=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Repetición de todos 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tipos de arroz en seguimiento.</a:t>
          </a:r>
        </a:p>
        <a:p>
          <a:pPr algn="just"/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SEMILLAS OLEAGINOSAS (</a:t>
          </a:r>
          <a:r>
            <a:rPr lang="es-ES" sz="1100" b="1" i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05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Ascenso en ambas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semillas de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girasol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convencional </a:t>
          </a:r>
          <a:r>
            <a:rPr lang="es-ES" sz="1100" b="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(0,66 %)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y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alto oleico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(0,52 %)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chemeClr val="dk1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; la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colza</a:t>
          </a:r>
          <a:r>
            <a:rPr lang="es-ES" sz="1100" b="0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anota un precio</a:t>
          </a:r>
          <a:r>
            <a:rPr lang="es-ES" sz="110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ligeramente inferior al de la semana previa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(-0,16 %).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TORTAS DE GIRASOL Y SOJA (</a:t>
          </a:r>
          <a:r>
            <a:rPr lang="es-ES" sz="1050" b="1" i="1" noProof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=</a:t>
          </a:r>
          <a:r>
            <a:rPr kumimoji="0" lang="es-ES" sz="105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La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torta de girasol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prácticamente no varía (0,03 %), registrando un descenso, ligero,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torta de soja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(-0,23 %).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PROTEICOS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05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=</a:t>
          </a:r>
          <a:r>
            <a:rPr kumimoji="0" lang="es-ES" sz="105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Se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constatan todas las posibles tendencias: la m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ayoría de productos, a la baja: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garbanzos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(-6,79 %),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alfalfa: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pellets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(-1,45 %) y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balas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(-0,28 %); al alza, única pero destacadamente las lentejas (4,63 %); y manteniendo sus valores casi invariables, las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habas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(-0,01 %) y los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guisantes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(0,01 %).</a:t>
          </a:r>
        </a:p>
        <a:p>
          <a:pPr algn="just"/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VINOS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</a:t>
          </a:r>
          <a:r>
            <a:rPr lang="es-ES" sz="110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Se</a:t>
          </a:r>
          <a:r>
            <a:rPr lang="es-ES" sz="1100" baseline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aprecian los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vinos sin DOP/IGP: tanto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tintos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(4,68 %), como</a:t>
          </a:r>
          <a:r>
            <a:rPr lang="es-ES" sz="110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1" i="1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blancos</a:t>
          </a:r>
          <a:r>
            <a:rPr lang="es-ES" sz="110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(1,18 %)</a:t>
          </a:r>
          <a:r>
            <a:rPr lang="es-ES" sz="1100" baseline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</a:t>
          </a:r>
          <a:endParaRPr lang="es-ES" sz="1100">
            <a:solidFill>
              <a:sysClr val="windowText" lastClr="000000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 DE OLIVA Y ORUJO (</a:t>
          </a:r>
          <a:r>
            <a:rPr kumimoji="0" lang="es-ES" sz="105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Descensos generalizados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en la totalidad del sector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 de oliva lampante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(-2,08 %),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virgen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(-1,50 %),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orujos de oliva: refinado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(-1,13 %) y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crudo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(-0,96 %), y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aceites de oliva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virgen extra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(-0,39 %)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y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refinado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(-0,29%).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ACEITES DE SEMILLAS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05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El movimiento más trascendente se registra en la cotización del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 de soja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 siendo de tendencia alcistas (1,93 %);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chemeClr val="dk1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os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aceites de girasol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refinado: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convencional y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alto oleico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descienden moderada y ligeramente (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-0,81 %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y -0,06 %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 respectivamente).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51</xdr:row>
      <xdr:rowOff>83186</xdr:rowOff>
    </xdr:from>
    <xdr:to>
      <xdr:col>6</xdr:col>
      <xdr:colOff>1866899</xdr:colOff>
      <xdr:row>67</xdr:row>
      <xdr:rowOff>38100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4E69E0A9-47F3-4BB8-9E52-191F8D0D0753}"/>
            </a:ext>
          </a:extLst>
        </xdr:cNvPr>
        <xdr:cNvSpPr txBox="1"/>
      </xdr:nvSpPr>
      <xdr:spPr>
        <a:xfrm>
          <a:off x="342900" y="13395326"/>
          <a:ext cx="12557759" cy="333819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CÍTRICOS (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Esta semana experimenta una ligera subida el precio medio en origen 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limón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Verna</a:t>
          </a:r>
          <a:r>
            <a:rPr kumimoji="0" lang="es-ES" sz="1100" b="0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(0,48 %).</a:t>
          </a:r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FRUTA DE PEPITA (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</a:t>
          </a:r>
          <a:r>
            <a:rPr lang="es-ES" sz="1100" b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Cambia</a:t>
          </a:r>
          <a:r>
            <a:rPr lang="es-ES" sz="11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la tendencia de las cotizaciones de la mayoría de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las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manzanas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esta semana, incrementando casi todas</a:t>
          </a:r>
          <a:r>
            <a:rPr lang="es-ES" sz="1100" b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su</a:t>
          </a:r>
          <a:r>
            <a:rPr lang="es-ES" sz="11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precio medio en origen: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Granny Smith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(4,94 %),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rojas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(0,57 %) y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Golden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(0,41 %), siendo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las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manzanas Fuji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(-2,29 %) las únicas que cotizan a la baja. Sube igualmente 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el precio de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las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peras Conferencia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(6,85 %), mientras que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Blanquilla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repite cotización (0,00 %).</a:t>
          </a:r>
          <a:endParaRPr lang="es-ES" sz="1100" b="0" i="0" baseline="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FRUTA DE HUESO (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Se anotan subidas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en 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cereza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(1,95 %), 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albaricoque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(0,91 %) y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nectarinas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de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carne amarilla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(8,58  %) y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blanca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(8,33 %); y bajadas en 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melocotón de carne blanca </a:t>
          </a:r>
          <a:r>
            <a:rPr kumimoji="0" lang="es-ES" sz="1100" b="0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18,56 %), el de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carne amarilla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(4,84 %) y 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ciruela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(0,28 %).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OTRAS FRUTAS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La bajada más destacada es la del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plátano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(-56,42 %) consecuente a una escasez de demanda, seguida, de lejos, por la de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higos y brevas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(-10,08 %), mientras que continúa al alza la 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uva de mesa sin pepitas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(5,86 %). Se aprecia también 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aguacate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(18,78 %).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HORTALIZAS (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+mn-lt"/>
              <a:ea typeface="+mn-ea"/>
              <a:cs typeface="+mn-cs"/>
            </a:rPr>
            <a:t>▲</a:t>
          </a:r>
          <a:r>
            <a:rPr lang="es-ES" sz="1100" b="1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Se observa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esta semana una continuidad de la evolución cambiante, disminuyendo las cotizaciones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del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mayor número de productos en este grupo. Las bajadas más significativas se dan en: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tomate redondo liso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(-12,54 %),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tomate cereza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(-8,63 %),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puerro -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(10,44 %) y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acelga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(-9,07%). Contrariamente, las mayores subidas se constatan en: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pimiento verde italiano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(6,23 %) y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pepino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(5,16 %). Esta semana se da un cambio de tendencia, subiendo la cotización de 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patata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(4,95 %).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  <a:endParaRPr kumimoji="0" lang="es-ES" sz="1100" b="0" i="1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 </a:t>
          </a:r>
          <a:endParaRPr lang="es-ES" sz="1100" b="0" baseline="0">
            <a:solidFill>
              <a:sysClr val="windowText" lastClr="000000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endParaRPr lang="es-ES" sz="1100" b="0" i="1" baseline="0">
            <a:solidFill>
              <a:srgbClr val="FF0000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r>
            <a:rPr lang="es-E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ES" sz="110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E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E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s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algn="just"/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9526</xdr:colOff>
      <xdr:row>59</xdr:row>
      <xdr:rowOff>57873</xdr:rowOff>
    </xdr:from>
    <xdr:to>
      <xdr:col>6</xdr:col>
      <xdr:colOff>1589779</xdr:colOff>
      <xdr:row>72</xdr:row>
      <xdr:rowOff>114301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6126BE1B-1C2B-4BD5-8C46-7A9DEE22529D}"/>
            </a:ext>
          </a:extLst>
        </xdr:cNvPr>
        <xdr:cNvSpPr txBox="1"/>
      </xdr:nvSpPr>
      <xdr:spPr>
        <a:xfrm>
          <a:off x="139066" y="14642553"/>
          <a:ext cx="11867253" cy="3538768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VACUNO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=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Estabilidad y subidas ligeras en las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canales de vacuno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 Estabilidad registrada por los machos 12-24 meses y terneras (0,00 % en ambos casos) y subidas por los animales 8-12 meses (0,45 %). Los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animales vivos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incrementan de forma casi imperceptible, pero constante, su precio (0,08 %).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OVINO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Las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canales de cordero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continúan anotando precios a la baja, esta semana de forma algo más prominente (promedio de las distintas clasificaciones en seguimiento: -0,97 %).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PORCINO (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Pocos movimientos en las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canales de porcino de capa blanca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 siendo la tendencia de la media de las canales estudiadas al alza (0,17 %). 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porcino cebado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prorroga su estabilidad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=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en las principales plazas nacionales. Mantiene prácticamente la fuerza en su descenso 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lechón base 20 kg 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(-5,10 %).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1" i="1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POLLOS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Depreciación en la mayoría de productos: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canales de pollo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 la baja (-0,44 %); en lo referente a los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cortes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los cuartos traseros también se deprecian de forma moderada (-0,58 %), siendo el único producto que incrementa su cotización la pechuga de pollo (0,41 %).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HUEVOS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=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Se extiende la estabilida de la semana previa a la totalidad de productos de este subsector: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huevos tipo jaula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suelo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camperos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y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ecológicos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(0,00 % para todos ellos).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1" i="1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CONEJO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Descensos en el precio medio del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conejo vivo de granja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 cercanos a la estabilidad (-0,05 %).</a:t>
          </a:r>
          <a:endParaRPr kumimoji="0" lang="es-ES" sz="1100" b="1" i="1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PRODUCTOS LÁCTEOS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Dicotomía de tendencias: se incrementan, tanto 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suero de leche en polvo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(-0,73 %) como 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nata 30 % materia grasa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del (1,20 %), pero disminuye, ligeramente, 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mantequilla sin sal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(-0,46 %).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10%20Precios%20coyunturales\3%20Informes%20y%20Resultados\ISC\Carpeta%20de%20trabajo%202024\ISC%202024%20s31\p&#225;g%204%202024%20s31.xlsx" TargetMode="External"/><Relationship Id="rId1" Type="http://schemas.openxmlformats.org/officeDocument/2006/relationships/externalLinkPath" Target="p&#225;g%204%202024%20s31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G2200-05\BOLETIN\SEMANA10-05.xls" TargetMode="External"/></Relationships>
</file>

<file path=xl/externalLinks/_rels/externalLink1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10%20Precios%20coyunturales\3%20Informes%20y%20Resultados\ISC\Carpeta%20de%20trabajo%202024\ISC%202024%20s31\p&#225;g%2018%20-%2021%202024%20s31.xlsx" TargetMode="External"/><Relationship Id="rId1" Type="http://schemas.openxmlformats.org/officeDocument/2006/relationships/externalLinkPath" Target="p&#225;g%2018%20-%2021%202024%20s3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0%20Precios%20coyunturales\1%20Agr&#237;colas\Frutas%20y%20Hortalizas\RG2200-10\Base\SEMANA%201833\BOLETIN\a&#241;o2017\SEMANA%208%20201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RG2200-05\CCAA\MAPA-FH-1005.xls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10%20Precios%20coyunturales\3%20Informes%20y%20Resultados\ISC\Carpeta%20de%20trabajo%202024\ISC%202024%20s31\p&#225;g%205%202024%20s31.xlsx" TargetMode="External"/><Relationship Id="rId1" Type="http://schemas.openxmlformats.org/officeDocument/2006/relationships/externalLinkPath" Target="p&#225;g%205%202024%20s31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0%20Precios%20coyunturales\1%20Agr&#237;colas\Frutas%20y%20Hortalizas\RG2200-10\Base\SEMANA%201833\BOLETIN\a&#241;o2017\SEMANA%208%202017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10%20Precios%20coyunturales\1%20Agr&#237;colas\Frutas%20y%20Hortalizas\RG2200-10\Base\SEMANA%201833\BOLETIN\a&#241;o2017\SEMANA%208%202017.xls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10%20Precios%20coyunturales\3%20Informes%20y%20Resultados\ISC\Carpeta%20de%20trabajo%202024\ISC%202024%20s31\p&#225;g%207%202024%20s31.xlsx" TargetMode="External"/><Relationship Id="rId1" Type="http://schemas.openxmlformats.org/officeDocument/2006/relationships/externalLinkPath" Target="p&#225;g%207%202024%20s31.xlsx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10%20Precios%20coyunturales\3%20Informes%20y%20Resultados\ISC\Carpeta%20de%20trabajo%202024\ISC%202024%20s31\p&#225;g%209%20-%2013%202024%20s31.xlsx" TargetMode="External"/><Relationship Id="rId1" Type="http://schemas.openxmlformats.org/officeDocument/2006/relationships/externalLinkPath" Target="p&#225;g%209%20-%2013%202024%20s31.xlsx" TargetMode="External"/></Relationships>
</file>

<file path=xl/externalLinks/_rels/externalLink9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10%20Precios%20coyunturales\3%20Informes%20y%20Resultados\ISC\Carpeta%20de%20trabajo%202024\ISC%202024%20s31\p&#225;g%2014%20-%2017%202024%20s31.xlsx" TargetMode="External"/><Relationship Id="rId1" Type="http://schemas.openxmlformats.org/officeDocument/2006/relationships/externalLinkPath" Target="p&#225;g%2014%20-%2017%202024%20s3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ág. 4"/>
    </sheetNames>
    <sheetDataSet>
      <sheetData sheetId="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ECIOS CE"/>
      <sheetName val="Email CCAA"/>
    </sheetNames>
    <sheetDataSet>
      <sheetData sheetId="0"/>
      <sheetData sheetId="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ág. 18"/>
      <sheetName val="Pág. 19"/>
      <sheetName val="Pág. 20"/>
      <sheetName val="Pág. 21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mail CCAA"/>
    </sheetNames>
    <sheetDataSet>
      <sheetData sheetId="0">
        <row r="3">
          <cell r="B3" t="str">
            <v>DE: MINISTERIO  AGRICULTURA, PESCA  Y  ALIMENTACION. ESPAÑA</v>
          </cell>
        </row>
        <row r="4">
          <cell r="B4" t="str">
            <v>A:   D.G. AGRI DIVISION DE FRUTAS Y HORTALIZAS</v>
          </cell>
        </row>
        <row r="5">
          <cell r="B5" t="str">
            <v xml:space="preserve">        COMUNIDAD ECONOMICA.BRUSELAS.</v>
          </cell>
        </row>
        <row r="6">
          <cell r="B6" t="str">
            <v xml:space="preserve">  Aplicación Rgtos C.E. 2.200/96, 659/97 y 877/04. Cotizaciones en Euros/100Kg.,a salida de </v>
          </cell>
        </row>
        <row r="7">
          <cell r="B7" t="str">
            <v xml:space="preserve">  agrupación de productores, envasado.</v>
          </cell>
        </row>
        <row r="9">
          <cell r="B9" t="str">
            <v>I:FRUTAS</v>
          </cell>
        </row>
        <row r="11">
          <cell r="C11" t="str">
            <v xml:space="preserve">   PERIODO DEL 7 AL 13 DE MARZO DE 2005</v>
          </cell>
        </row>
        <row r="13">
          <cell r="B13" t="str">
            <v xml:space="preserve">I-1 CITRICOS </v>
          </cell>
        </row>
        <row r="16">
          <cell r="B16" t="str">
            <v>PRODUCTO</v>
          </cell>
          <cell r="C16" t="str">
            <v>MERCADO</v>
          </cell>
          <cell r="D16" t="str">
            <v xml:space="preserve">VARIEDAD </v>
          </cell>
          <cell r="E16" t="str">
            <v>CAT.</v>
          </cell>
          <cell r="F16" t="str">
            <v>CALIBRE</v>
          </cell>
          <cell r="G16">
            <v>0</v>
          </cell>
          <cell r="I16" t="str">
            <v>DIA/MES</v>
          </cell>
        </row>
        <row r="17">
          <cell r="D17" t="str">
            <v>O TIPO</v>
          </cell>
          <cell r="F17" t="str">
            <v>mm.</v>
          </cell>
          <cell r="G17">
            <v>38418</v>
          </cell>
          <cell r="H17">
            <v>38419</v>
          </cell>
          <cell r="I17">
            <v>38420</v>
          </cell>
          <cell r="J17">
            <v>38421</v>
          </cell>
          <cell r="K17">
            <v>38422</v>
          </cell>
        </row>
        <row r="19">
          <cell r="B19" t="str">
            <v>LIMON</v>
          </cell>
          <cell r="C19" t="str">
            <v>Alicante</v>
          </cell>
          <cell r="E19" t="str">
            <v>I</v>
          </cell>
          <cell r="F19" t="str">
            <v>1-3</v>
          </cell>
          <cell r="G19">
            <v>68.582036746680714</v>
          </cell>
          <cell r="H19">
            <v>67.996375478328417</v>
          </cell>
          <cell r="I19">
            <v>67.223499502871235</v>
          </cell>
          <cell r="J19">
            <v>66.610862564525434</v>
          </cell>
          <cell r="K19">
            <v>67.485519435311645</v>
          </cell>
        </row>
        <row r="20">
          <cell r="C20" t="str">
            <v>Murcia</v>
          </cell>
          <cell r="E20" t="str">
            <v>I</v>
          </cell>
          <cell r="F20" t="str">
            <v>1-3</v>
          </cell>
          <cell r="G20">
            <v>80</v>
          </cell>
          <cell r="H20">
            <v>80</v>
          </cell>
          <cell r="I20">
            <v>80</v>
          </cell>
          <cell r="J20">
            <v>80</v>
          </cell>
          <cell r="K20">
            <v>80</v>
          </cell>
        </row>
        <row r="23">
          <cell r="B23" t="str">
            <v>MANDARINA</v>
          </cell>
          <cell r="C23" t="str">
            <v>Castellon</v>
          </cell>
          <cell r="E23" t="str">
            <v>I</v>
          </cell>
          <cell r="F23" t="str">
            <v>1X2</v>
          </cell>
          <cell r="G23">
            <v>49.6</v>
          </cell>
          <cell r="H23" t="str">
            <v>-</v>
          </cell>
          <cell r="I23" t="str">
            <v>-</v>
          </cell>
          <cell r="J23">
            <v>49.343181818181819</v>
          </cell>
          <cell r="K23" t="str">
            <v>-</v>
          </cell>
        </row>
        <row r="24">
          <cell r="C24" t="str">
            <v>Valencia</v>
          </cell>
          <cell r="E24" t="str">
            <v>I</v>
          </cell>
          <cell r="F24" t="str">
            <v>1X2</v>
          </cell>
          <cell r="G24">
            <v>53.943358255489954</v>
          </cell>
          <cell r="H24">
            <v>54.889358396636062</v>
          </cell>
          <cell r="I24">
            <v>53.978908636470521</v>
          </cell>
          <cell r="J24">
            <v>53.239904134003645</v>
          </cell>
          <cell r="K24">
            <v>52.332731165810898</v>
          </cell>
        </row>
        <row r="27">
          <cell r="B27" t="str">
            <v>NARANJA</v>
          </cell>
          <cell r="C27" t="str">
            <v>Alicante</v>
          </cell>
          <cell r="D27" t="str">
            <v>Navel</v>
          </cell>
          <cell r="E27" t="str">
            <v>I</v>
          </cell>
          <cell r="F27" t="str">
            <v>2-4</v>
          </cell>
          <cell r="G27">
            <v>39</v>
          </cell>
          <cell r="H27" t="str">
            <v>-</v>
          </cell>
          <cell r="I27">
            <v>40</v>
          </cell>
          <cell r="J27" t="str">
            <v>-</v>
          </cell>
          <cell r="K27">
            <v>40</v>
          </cell>
        </row>
        <row r="28">
          <cell r="C28" t="str">
            <v>Alicante</v>
          </cell>
          <cell r="D28" t="str">
            <v>Navel Late</v>
          </cell>
          <cell r="F28" t="str">
            <v>2-4</v>
          </cell>
          <cell r="G28" t="str">
            <v>-</v>
          </cell>
          <cell r="H28" t="str">
            <v>-</v>
          </cell>
          <cell r="I28">
            <v>48.39685420447671</v>
          </cell>
          <cell r="J28" t="str">
            <v>-</v>
          </cell>
          <cell r="K28" t="str">
            <v>-</v>
          </cell>
        </row>
        <row r="29">
          <cell r="C29" t="str">
            <v>Alicante</v>
          </cell>
          <cell r="D29" t="str">
            <v>Salustiana</v>
          </cell>
          <cell r="E29" t="str">
            <v>I</v>
          </cell>
          <cell r="F29" t="str">
            <v>2-4</v>
          </cell>
          <cell r="G29">
            <v>44.54545454545454</v>
          </cell>
          <cell r="H29">
            <v>43.80952380952381</v>
          </cell>
          <cell r="I29">
            <v>45</v>
          </cell>
          <cell r="J29">
            <v>45</v>
          </cell>
          <cell r="K29">
            <v>45</v>
          </cell>
        </row>
        <row r="30">
          <cell r="C30" t="str">
            <v>Sevilla</v>
          </cell>
          <cell r="D30" t="str">
            <v>Salustiana</v>
          </cell>
          <cell r="E30" t="str">
            <v>I</v>
          </cell>
          <cell r="F30" t="str">
            <v>2-4</v>
          </cell>
          <cell r="G30">
            <v>34</v>
          </cell>
          <cell r="H30">
            <v>33.879586183503875</v>
          </cell>
          <cell r="I30">
            <v>33</v>
          </cell>
          <cell r="J30">
            <v>32.764247150569886</v>
          </cell>
          <cell r="K30" t="str">
            <v>-</v>
          </cell>
        </row>
        <row r="31">
          <cell r="C31" t="str">
            <v>Valencia</v>
          </cell>
          <cell r="D31" t="str">
            <v>Lane Late</v>
          </cell>
          <cell r="E31" t="str">
            <v>I</v>
          </cell>
          <cell r="F31" t="str">
            <v>2-4</v>
          </cell>
          <cell r="G31">
            <v>49.623100000000001</v>
          </cell>
          <cell r="H31">
            <v>50.596499999999999</v>
          </cell>
          <cell r="I31">
            <v>50.475999999999999</v>
          </cell>
          <cell r="J31">
            <v>49.391777777777776</v>
          </cell>
          <cell r="K31">
            <v>48.95069565217392</v>
          </cell>
        </row>
        <row r="32">
          <cell r="C32" t="str">
            <v>Valencia</v>
          </cell>
          <cell r="D32" t="str">
            <v>Navel</v>
          </cell>
          <cell r="E32" t="str">
            <v>I</v>
          </cell>
          <cell r="F32" t="str">
            <v>2-4</v>
          </cell>
          <cell r="G32">
            <v>43.551499999999997</v>
          </cell>
          <cell r="H32">
            <v>43.9465</v>
          </cell>
          <cell r="I32">
            <v>45.418399999999998</v>
          </cell>
          <cell r="J32">
            <v>45.263200000000005</v>
          </cell>
          <cell r="K32">
            <v>45.75</v>
          </cell>
        </row>
        <row r="33">
          <cell r="C33" t="str">
            <v>Valencia</v>
          </cell>
          <cell r="D33" t="str">
            <v>Navel Late</v>
          </cell>
          <cell r="E33" t="str">
            <v>I</v>
          </cell>
          <cell r="F33" t="str">
            <v>2-4</v>
          </cell>
          <cell r="G33">
            <v>55.656382335148223</v>
          </cell>
          <cell r="H33">
            <v>54.153199999999998</v>
          </cell>
          <cell r="I33">
            <v>54.048531289910599</v>
          </cell>
          <cell r="J33">
            <v>53.078105263157894</v>
          </cell>
          <cell r="K33">
            <v>52.043666666666667</v>
          </cell>
        </row>
        <row r="34">
          <cell r="C34" t="str">
            <v>Valencia</v>
          </cell>
          <cell r="D34" t="str">
            <v>Salustiana</v>
          </cell>
          <cell r="E34" t="str">
            <v>I</v>
          </cell>
          <cell r="F34" t="str">
            <v>2-4</v>
          </cell>
          <cell r="G34">
            <v>46.620899999999999</v>
          </cell>
          <cell r="H34" t="str">
            <v>-</v>
          </cell>
          <cell r="I34">
            <v>47.335727272727269</v>
          </cell>
          <cell r="J34">
            <v>47.777777777777779</v>
          </cell>
          <cell r="K34">
            <v>46</v>
          </cell>
        </row>
        <row r="38">
          <cell r="B38" t="str">
            <v>I-2 FRUTAS DE PEPITA</v>
          </cell>
        </row>
        <row r="39">
          <cell r="J39">
            <v>0</v>
          </cell>
        </row>
        <row r="41">
          <cell r="B41" t="str">
            <v>PRODUCTO</v>
          </cell>
          <cell r="C41" t="str">
            <v xml:space="preserve"> MERCADO</v>
          </cell>
          <cell r="D41" t="str">
            <v xml:space="preserve">VARIEDAD </v>
          </cell>
          <cell r="E41" t="str">
            <v>CAT.</v>
          </cell>
          <cell r="F41" t="str">
            <v>CALIBRE</v>
          </cell>
          <cell r="I41" t="str">
            <v>DIA/MES</v>
          </cell>
        </row>
        <row r="42">
          <cell r="D42" t="str">
            <v>O TIPO</v>
          </cell>
          <cell r="F42" t="str">
            <v>mm.</v>
          </cell>
          <cell r="G42">
            <v>38418</v>
          </cell>
          <cell r="H42">
            <v>38419</v>
          </cell>
          <cell r="I42">
            <v>38420</v>
          </cell>
          <cell r="J42">
            <v>38421</v>
          </cell>
          <cell r="K42">
            <v>38422</v>
          </cell>
        </row>
        <row r="43">
          <cell r="C43">
            <v>0</v>
          </cell>
          <cell r="D43">
            <v>0</v>
          </cell>
          <cell r="E43">
            <v>0</v>
          </cell>
          <cell r="F43">
            <v>0</v>
          </cell>
        </row>
        <row r="44">
          <cell r="B44" t="str">
            <v>AGUACATE</v>
          </cell>
          <cell r="C44" t="str">
            <v>Granada</v>
          </cell>
          <cell r="D44" t="str">
            <v>Hass</v>
          </cell>
          <cell r="E44" t="str">
            <v>I</v>
          </cell>
          <cell r="F44" t="str">
            <v>160-200</v>
          </cell>
          <cell r="G44" t="str">
            <v>-</v>
          </cell>
          <cell r="H44" t="str">
            <v>-</v>
          </cell>
          <cell r="I44">
            <v>220.68965517241381</v>
          </cell>
          <cell r="J44">
            <v>207.24377775099316</v>
          </cell>
          <cell r="K44">
            <v>192.28358577834268</v>
          </cell>
        </row>
        <row r="47">
          <cell r="B47" t="str">
            <v>MANZANA</v>
          </cell>
          <cell r="C47" t="str">
            <v>Girona</v>
          </cell>
          <cell r="D47" t="str">
            <v>Fuji</v>
          </cell>
          <cell r="E47" t="str">
            <v>I</v>
          </cell>
          <cell r="F47" t="str">
            <v>70-80</v>
          </cell>
          <cell r="G47">
            <v>63.478260869565226</v>
          </cell>
          <cell r="H47" t="str">
            <v>-</v>
          </cell>
          <cell r="I47">
            <v>62.89</v>
          </cell>
          <cell r="J47">
            <v>64.761904761904759</v>
          </cell>
          <cell r="K47">
            <v>64.251177211293609</v>
          </cell>
        </row>
        <row r="48">
          <cell r="C48" t="str">
            <v>Girona</v>
          </cell>
          <cell r="D48" t="str">
            <v>Gala</v>
          </cell>
          <cell r="E48" t="str">
            <v>I</v>
          </cell>
          <cell r="F48" t="str">
            <v>70-80</v>
          </cell>
          <cell r="G48">
            <v>64.539440639269401</v>
          </cell>
          <cell r="H48">
            <v>65.074612068965521</v>
          </cell>
          <cell r="I48">
            <v>63.2</v>
          </cell>
          <cell r="J48">
            <v>64</v>
          </cell>
          <cell r="K48">
            <v>63.571428571428577</v>
          </cell>
        </row>
        <row r="49">
          <cell r="C49" t="str">
            <v>Girona</v>
          </cell>
          <cell r="D49" t="str">
            <v>Golden Delicious</v>
          </cell>
          <cell r="E49" t="str">
            <v>I</v>
          </cell>
          <cell r="F49" t="str">
            <v>70-80</v>
          </cell>
          <cell r="G49">
            <v>54.820554978635393</v>
          </cell>
          <cell r="H49">
            <v>54.857078739936604</v>
          </cell>
          <cell r="I49">
            <v>53.943834971407099</v>
          </cell>
          <cell r="J49">
            <v>53.573399846211231</v>
          </cell>
          <cell r="K49">
            <v>53.16002386903056</v>
          </cell>
        </row>
        <row r="50">
          <cell r="C50" t="str">
            <v>Girona</v>
          </cell>
          <cell r="D50" t="str">
            <v>Granny Smith</v>
          </cell>
          <cell r="E50" t="str">
            <v>I</v>
          </cell>
          <cell r="F50" t="str">
            <v>70-80</v>
          </cell>
          <cell r="G50" t="str">
            <v>-</v>
          </cell>
          <cell r="H50" t="str">
            <v>-</v>
          </cell>
          <cell r="I50">
            <v>62.484210526315792</v>
          </cell>
          <cell r="J50">
            <v>62.72727272727272</v>
          </cell>
          <cell r="K50">
            <v>62.732609937178758</v>
          </cell>
        </row>
        <row r="51">
          <cell r="C51" t="str">
            <v>Girona</v>
          </cell>
          <cell r="D51" t="str">
            <v>Red Delicious</v>
          </cell>
          <cell r="E51" t="str">
            <v>I</v>
          </cell>
          <cell r="F51" t="str">
            <v>70-80</v>
          </cell>
          <cell r="G51">
            <v>46.99698725376593</v>
          </cell>
          <cell r="H51" t="str">
            <v>-</v>
          </cell>
          <cell r="I51">
            <v>48.46153846153846</v>
          </cell>
          <cell r="J51">
            <v>48.46153846153846</v>
          </cell>
          <cell r="K51">
            <v>48.46153846153846</v>
          </cell>
        </row>
        <row r="52">
          <cell r="C52" t="str">
            <v>Lleida</v>
          </cell>
          <cell r="D52" t="str">
            <v>Fuji</v>
          </cell>
          <cell r="E52" t="str">
            <v>I</v>
          </cell>
          <cell r="F52" t="str">
            <v>70-80</v>
          </cell>
          <cell r="G52">
            <v>47</v>
          </cell>
          <cell r="H52">
            <v>48</v>
          </cell>
          <cell r="I52">
            <v>49.523809523809518</v>
          </cell>
          <cell r="J52">
            <v>48</v>
          </cell>
          <cell r="K52">
            <v>47</v>
          </cell>
        </row>
        <row r="53">
          <cell r="C53" t="str">
            <v>Lleida</v>
          </cell>
          <cell r="D53" t="str">
            <v>Gala</v>
          </cell>
          <cell r="E53" t="str">
            <v>I</v>
          </cell>
          <cell r="F53" t="str">
            <v>70-80</v>
          </cell>
          <cell r="G53">
            <v>50</v>
          </cell>
          <cell r="H53" t="str">
            <v>-</v>
          </cell>
          <cell r="I53">
            <v>48</v>
          </cell>
          <cell r="J53">
            <v>48</v>
          </cell>
          <cell r="K53" t="str">
            <v>-</v>
          </cell>
        </row>
        <row r="54">
          <cell r="C54" t="str">
            <v>Lleida</v>
          </cell>
          <cell r="D54" t="str">
            <v>Golden Delicious</v>
          </cell>
          <cell r="E54" t="str">
            <v>I</v>
          </cell>
          <cell r="F54" t="str">
            <v>70-80</v>
          </cell>
          <cell r="G54">
            <v>51.617623325622681</v>
          </cell>
          <cell r="H54">
            <v>52.203781616242757</v>
          </cell>
          <cell r="I54">
            <v>51.572457758370888</v>
          </cell>
          <cell r="J54">
            <v>52.342801734959785</v>
          </cell>
          <cell r="K54">
            <v>52.305263157894736</v>
          </cell>
        </row>
        <row r="55">
          <cell r="C55" t="str">
            <v>Lleida</v>
          </cell>
          <cell r="D55" t="str">
            <v>Red Chief</v>
          </cell>
          <cell r="E55" t="str">
            <v>I</v>
          </cell>
          <cell r="F55" t="str">
            <v>70-80</v>
          </cell>
          <cell r="G55">
            <v>44.335238095238097</v>
          </cell>
          <cell r="H55">
            <v>44.866562009419148</v>
          </cell>
          <cell r="I55">
            <v>45.39</v>
          </cell>
          <cell r="J55">
            <v>44.808820079756039</v>
          </cell>
          <cell r="K55">
            <v>44.834054834054832</v>
          </cell>
        </row>
        <row r="58">
          <cell r="B58" t="str">
            <v>PERA</v>
          </cell>
          <cell r="C58" t="str">
            <v>Lleida</v>
          </cell>
          <cell r="D58" t="str">
            <v>Blanquilla</v>
          </cell>
          <cell r="E58" t="str">
            <v>I</v>
          </cell>
          <cell r="F58" t="str">
            <v>55-60</v>
          </cell>
          <cell r="G58">
            <v>60.44</v>
          </cell>
          <cell r="H58">
            <v>60.95</v>
          </cell>
          <cell r="I58">
            <v>60.19</v>
          </cell>
          <cell r="J58">
            <v>62.28</v>
          </cell>
          <cell r="K58">
            <v>60.53</v>
          </cell>
        </row>
        <row r="59">
          <cell r="C59" t="str">
            <v>Lleida</v>
          </cell>
          <cell r="D59" t="str">
            <v>Conferencia</v>
          </cell>
          <cell r="E59" t="str">
            <v>I</v>
          </cell>
          <cell r="F59" t="str">
            <v>60-65</v>
          </cell>
          <cell r="G59">
            <v>77.22</v>
          </cell>
          <cell r="H59">
            <v>79.52</v>
          </cell>
          <cell r="I59">
            <v>80.31</v>
          </cell>
          <cell r="J59">
            <v>78.790000000000006</v>
          </cell>
          <cell r="K59">
            <v>80.53</v>
          </cell>
        </row>
        <row r="60">
          <cell r="C60" t="str">
            <v>Lleida</v>
          </cell>
          <cell r="D60" t="str">
            <v>Limonera</v>
          </cell>
          <cell r="E60" t="str">
            <v>I</v>
          </cell>
          <cell r="F60" t="str">
            <v>60y+</v>
          </cell>
          <cell r="G60">
            <v>35</v>
          </cell>
          <cell r="H60">
            <v>34.736842105263158</v>
          </cell>
          <cell r="I60">
            <v>35</v>
          </cell>
          <cell r="J60">
            <v>35</v>
          </cell>
          <cell r="K60" t="str">
            <v>-</v>
          </cell>
        </row>
        <row r="61">
          <cell r="C61" t="str">
            <v>Zaragoza</v>
          </cell>
          <cell r="D61" t="str">
            <v>Blanquilla</v>
          </cell>
          <cell r="E61" t="str">
            <v>I</v>
          </cell>
          <cell r="F61" t="str">
            <v>55-60</v>
          </cell>
          <cell r="G61">
            <v>57.777777777777779</v>
          </cell>
          <cell r="H61" t="str">
            <v>-</v>
          </cell>
          <cell r="I61" t="str">
            <v>-</v>
          </cell>
          <cell r="J61">
            <v>58.5</v>
          </cell>
          <cell r="K61">
            <v>57.777777777777779</v>
          </cell>
        </row>
        <row r="62">
          <cell r="C62" t="str">
            <v>Zaragoza</v>
          </cell>
          <cell r="D62" t="str">
            <v>Conferencia</v>
          </cell>
          <cell r="E62" t="str">
            <v>I</v>
          </cell>
          <cell r="F62" t="str">
            <v>60-65</v>
          </cell>
          <cell r="G62">
            <v>58.5</v>
          </cell>
          <cell r="H62">
            <v>57.005176288260358</v>
          </cell>
          <cell r="I62" t="str">
            <v>-</v>
          </cell>
          <cell r="J62" t="str">
            <v>-</v>
          </cell>
          <cell r="K62">
            <v>58.5</v>
          </cell>
        </row>
        <row r="67">
          <cell r="B67" t="str">
            <v>II:HORTALIZAS</v>
          </cell>
        </row>
        <row r="71">
          <cell r="G71">
            <v>0</v>
          </cell>
        </row>
        <row r="72">
          <cell r="B72" t="str">
            <v>PRODUCTO</v>
          </cell>
          <cell r="C72" t="str">
            <v>MERCADO</v>
          </cell>
          <cell r="D72" t="str">
            <v xml:space="preserve">VARIEDAD </v>
          </cell>
          <cell r="E72" t="str">
            <v>CAT</v>
          </cell>
          <cell r="F72" t="str">
            <v>CALIBRE</v>
          </cell>
          <cell r="I72" t="str">
            <v>DIA/MES</v>
          </cell>
        </row>
        <row r="73">
          <cell r="D73" t="str">
            <v>O TIPO</v>
          </cell>
          <cell r="F73" t="str">
            <v>mm.</v>
          </cell>
          <cell r="G73">
            <v>38418</v>
          </cell>
          <cell r="H73">
            <v>38419</v>
          </cell>
          <cell r="I73">
            <v>38420</v>
          </cell>
          <cell r="J73">
            <v>38421</v>
          </cell>
          <cell r="K73">
            <v>38422</v>
          </cell>
        </row>
        <row r="75">
          <cell r="B75" t="str">
            <v>AJO</v>
          </cell>
          <cell r="C75" t="str">
            <v>Cuenca</v>
          </cell>
          <cell r="D75" t="str">
            <v>Blanco</v>
          </cell>
          <cell r="E75" t="str">
            <v>I</v>
          </cell>
          <cell r="F75" t="str">
            <v>50-80</v>
          </cell>
          <cell r="G75">
            <v>117.54901960784315</v>
          </cell>
          <cell r="H75">
            <v>117.54901960784315</v>
          </cell>
          <cell r="I75">
            <v>117.54901960784315</v>
          </cell>
          <cell r="J75">
            <v>117.54901960784315</v>
          </cell>
          <cell r="K75">
            <v>117.54901960784315</v>
          </cell>
        </row>
        <row r="76">
          <cell r="C76" t="str">
            <v>Cuenca</v>
          </cell>
          <cell r="D76" t="str">
            <v>Morado</v>
          </cell>
          <cell r="E76" t="str">
            <v>I</v>
          </cell>
          <cell r="F76" t="str">
            <v>50-80</v>
          </cell>
          <cell r="G76">
            <v>130</v>
          </cell>
          <cell r="H76">
            <v>130</v>
          </cell>
          <cell r="I76">
            <v>130</v>
          </cell>
          <cell r="J76">
            <v>130</v>
          </cell>
          <cell r="K76">
            <v>130</v>
          </cell>
        </row>
        <row r="79">
          <cell r="B79" t="str">
            <v>BERENJENA</v>
          </cell>
          <cell r="C79" t="str">
            <v>Almeria</v>
          </cell>
          <cell r="D79" t="str">
            <v>Alargada</v>
          </cell>
          <cell r="E79" t="str">
            <v>I</v>
          </cell>
          <cell r="F79" t="str">
            <v>40y+</v>
          </cell>
          <cell r="G79">
            <v>129.52380952380952</v>
          </cell>
          <cell r="H79">
            <v>131.42857142857142</v>
          </cell>
          <cell r="I79" t="str">
            <v>-</v>
          </cell>
          <cell r="J79" t="str">
            <v>-</v>
          </cell>
          <cell r="K79" t="str">
            <v>-</v>
          </cell>
        </row>
        <row r="80">
          <cell r="C80" t="str">
            <v>Almeria</v>
          </cell>
          <cell r="D80" t="str">
            <v>Redonda</v>
          </cell>
          <cell r="E80" t="str">
            <v>I</v>
          </cell>
          <cell r="F80" t="str">
            <v>70y+</v>
          </cell>
          <cell r="G80">
            <v>137.39130434782609</v>
          </cell>
          <cell r="H80">
            <v>136.19047619047618</v>
          </cell>
          <cell r="I80">
            <v>134.98452012383902</v>
          </cell>
          <cell r="J80">
            <v>135.55555555555554</v>
          </cell>
          <cell r="K80" t="str">
            <v>-</v>
          </cell>
        </row>
        <row r="83">
          <cell r="B83" t="str">
            <v>CALABACIN</v>
          </cell>
          <cell r="C83" t="str">
            <v>Almeria</v>
          </cell>
          <cell r="D83" t="str">
            <v>-</v>
          </cell>
          <cell r="E83" t="str">
            <v>I</v>
          </cell>
          <cell r="F83" t="str">
            <v>140-210</v>
          </cell>
          <cell r="G83">
            <v>177.64705882352942</v>
          </cell>
          <cell r="H83">
            <v>175.71428571428572</v>
          </cell>
          <cell r="I83" t="str">
            <v>-</v>
          </cell>
          <cell r="J83" t="str">
            <v>-</v>
          </cell>
          <cell r="K83" t="str">
            <v>-</v>
          </cell>
        </row>
        <row r="86">
          <cell r="B86" t="str">
            <v>CEBOLLA</v>
          </cell>
          <cell r="C86" t="str">
            <v>Albacete</v>
          </cell>
          <cell r="D86" t="str">
            <v>Amarilla</v>
          </cell>
          <cell r="E86" t="str">
            <v>I</v>
          </cell>
          <cell r="F86" t="str">
            <v>-</v>
          </cell>
          <cell r="G86">
            <v>16</v>
          </cell>
          <cell r="H86">
            <v>16</v>
          </cell>
          <cell r="I86">
            <v>16</v>
          </cell>
          <cell r="J86">
            <v>16</v>
          </cell>
          <cell r="K86">
            <v>16</v>
          </cell>
        </row>
        <row r="89">
          <cell r="B89" t="str">
            <v>CHAMPIÑON</v>
          </cell>
          <cell r="C89" t="str">
            <v>La Rioja</v>
          </cell>
          <cell r="D89" t="str">
            <v>Cerrado</v>
          </cell>
          <cell r="E89" t="str">
            <v>I</v>
          </cell>
          <cell r="F89" t="str">
            <v>30-65</v>
          </cell>
          <cell r="G89">
            <v>129.81545741324922</v>
          </cell>
          <cell r="H89">
            <v>129.4834404095235</v>
          </cell>
          <cell r="I89">
            <v>130.04393673110721</v>
          </cell>
          <cell r="J89">
            <v>130.86392201235964</v>
          </cell>
          <cell r="K89">
            <v>130.44793449681484</v>
          </cell>
        </row>
        <row r="92">
          <cell r="B92" t="str">
            <v>COLIFLOR</v>
          </cell>
          <cell r="C92" t="str">
            <v>La Rioja</v>
          </cell>
          <cell r="D92" t="str">
            <v>Coronada</v>
          </cell>
          <cell r="E92" t="str">
            <v>I</v>
          </cell>
          <cell r="F92" t="str">
            <v>160-200</v>
          </cell>
          <cell r="G92">
            <v>58.477777777777781</v>
          </cell>
          <cell r="H92">
            <v>60</v>
          </cell>
          <cell r="I92">
            <v>65.790000000000006</v>
          </cell>
          <cell r="J92">
            <v>68.099999999999994</v>
          </cell>
          <cell r="K92">
            <v>72.44</v>
          </cell>
        </row>
        <row r="95">
          <cell r="B95" t="str">
            <v>FRESON</v>
          </cell>
          <cell r="C95" t="str">
            <v>Huelva</v>
          </cell>
          <cell r="D95" t="str">
            <v>-</v>
          </cell>
          <cell r="E95" t="str">
            <v>I</v>
          </cell>
          <cell r="F95" t="str">
            <v>-</v>
          </cell>
          <cell r="G95">
            <v>293.81818181818181</v>
          </cell>
          <cell r="H95">
            <v>304.85714285714283</v>
          </cell>
          <cell r="I95">
            <v>317</v>
          </cell>
          <cell r="J95">
            <v>317</v>
          </cell>
          <cell r="K95">
            <v>317</v>
          </cell>
        </row>
        <row r="98">
          <cell r="B98" t="str">
            <v>JUDIA VERDE</v>
          </cell>
          <cell r="C98" t="str">
            <v>Almería</v>
          </cell>
          <cell r="D98" t="str">
            <v>Plana</v>
          </cell>
          <cell r="E98" t="str">
            <v>I</v>
          </cell>
          <cell r="F98" t="str">
            <v>-</v>
          </cell>
          <cell r="G98">
            <v>539</v>
          </cell>
          <cell r="H98">
            <v>525.49019607843138</v>
          </cell>
          <cell r="I98" t="str">
            <v>-</v>
          </cell>
          <cell r="J98" t="str">
            <v>-</v>
          </cell>
          <cell r="K98" t="str">
            <v>-</v>
          </cell>
        </row>
        <row r="101">
          <cell r="B101" t="str">
            <v>LECHUGA</v>
          </cell>
          <cell r="C101" t="str">
            <v>Almeria</v>
          </cell>
          <cell r="D101" t="str">
            <v>Iceberg</v>
          </cell>
          <cell r="E101" t="str">
            <v>I</v>
          </cell>
          <cell r="F101" t="str">
            <v>400y+</v>
          </cell>
          <cell r="G101">
            <v>253.19693094629153</v>
          </cell>
          <cell r="H101" t="str">
            <v>-</v>
          </cell>
          <cell r="I101" t="str">
            <v>-</v>
          </cell>
          <cell r="J101" t="str">
            <v>-</v>
          </cell>
          <cell r="K101" t="str">
            <v>-</v>
          </cell>
        </row>
        <row r="102">
          <cell r="C102" t="str">
            <v>Murcia</v>
          </cell>
          <cell r="D102" t="str">
            <v>Iceberg</v>
          </cell>
          <cell r="E102" t="str">
            <v>I</v>
          </cell>
          <cell r="F102" t="str">
            <v>400y+</v>
          </cell>
          <cell r="G102">
            <v>222.5</v>
          </cell>
          <cell r="H102">
            <v>222.5</v>
          </cell>
          <cell r="I102">
            <v>222.5</v>
          </cell>
          <cell r="J102">
            <v>222.5</v>
          </cell>
          <cell r="K102">
            <v>222.5</v>
          </cell>
        </row>
        <row r="105">
          <cell r="B105" t="str">
            <v>PEPINO</v>
          </cell>
          <cell r="C105" t="str">
            <v>Almeria</v>
          </cell>
          <cell r="D105" t="str">
            <v>Liso</v>
          </cell>
          <cell r="E105" t="str">
            <v>I</v>
          </cell>
          <cell r="F105" t="str">
            <v>-</v>
          </cell>
          <cell r="G105">
            <v>153.63636363636363</v>
          </cell>
          <cell r="H105">
            <v>154.43795527780489</v>
          </cell>
          <cell r="I105" t="str">
            <v>-</v>
          </cell>
          <cell r="J105">
            <v>168.18181818181816</v>
          </cell>
          <cell r="K105">
            <v>172.72727272727272</v>
          </cell>
        </row>
        <row r="108">
          <cell r="B108" t="str">
            <v>PIMIENTO</v>
          </cell>
          <cell r="C108" t="str">
            <v>Almeria</v>
          </cell>
          <cell r="D108" t="str">
            <v>Alargado verde</v>
          </cell>
          <cell r="E108" t="str">
            <v>I</v>
          </cell>
          <cell r="F108" t="str">
            <v>40y+</v>
          </cell>
          <cell r="G108">
            <v>177.77777777777777</v>
          </cell>
          <cell r="H108">
            <v>173.85620915032681</v>
          </cell>
          <cell r="I108" t="str">
            <v>-</v>
          </cell>
          <cell r="J108" t="str">
            <v>-</v>
          </cell>
          <cell r="K108" t="str">
            <v>-</v>
          </cell>
        </row>
        <row r="111">
          <cell r="B111" t="str">
            <v>TOMATE</v>
          </cell>
          <cell r="C111" t="str">
            <v>Almeria</v>
          </cell>
          <cell r="D111" t="str">
            <v>Racimo</v>
          </cell>
          <cell r="E111" t="str">
            <v>I</v>
          </cell>
          <cell r="F111" t="str">
            <v>57-82</v>
          </cell>
          <cell r="G111">
            <v>105.04066863922584</v>
          </cell>
          <cell r="H111">
            <v>107.79592179858936</v>
          </cell>
          <cell r="I111" t="str">
            <v>-</v>
          </cell>
          <cell r="J111">
            <v>107.3402135944867</v>
          </cell>
          <cell r="K111">
            <v>108.45143909844489</v>
          </cell>
        </row>
        <row r="112">
          <cell r="C112" t="str">
            <v>Almeria</v>
          </cell>
          <cell r="D112" t="str">
            <v>Redondo</v>
          </cell>
          <cell r="E112" t="str">
            <v>I</v>
          </cell>
          <cell r="F112" t="str">
            <v>57-82</v>
          </cell>
          <cell r="G112">
            <v>96.648423961315999</v>
          </cell>
          <cell r="H112">
            <v>99.249821601245955</v>
          </cell>
          <cell r="I112">
            <v>101.96078431372548</v>
          </cell>
          <cell r="J112">
            <v>99.410383309988092</v>
          </cell>
          <cell r="K112">
            <v>99.289134190044535</v>
          </cell>
        </row>
        <row r="113">
          <cell r="C113" t="str">
            <v>Granada</v>
          </cell>
          <cell r="D113" t="str">
            <v>Cereza</v>
          </cell>
          <cell r="E113" t="str">
            <v>I</v>
          </cell>
          <cell r="F113" t="str">
            <v>-</v>
          </cell>
          <cell r="G113">
            <v>210</v>
          </cell>
          <cell r="H113">
            <v>210</v>
          </cell>
          <cell r="I113">
            <v>210</v>
          </cell>
          <cell r="J113">
            <v>210</v>
          </cell>
          <cell r="K113">
            <v>210</v>
          </cell>
        </row>
        <row r="114">
          <cell r="C114" t="str">
            <v>Murcia</v>
          </cell>
          <cell r="D114" t="str">
            <v>Cereza</v>
          </cell>
          <cell r="E114" t="str">
            <v>I</v>
          </cell>
          <cell r="F114" t="str">
            <v>-</v>
          </cell>
          <cell r="G114">
            <v>275</v>
          </cell>
          <cell r="H114">
            <v>275</v>
          </cell>
          <cell r="I114">
            <v>275</v>
          </cell>
          <cell r="J114">
            <v>275</v>
          </cell>
          <cell r="K114">
            <v>275</v>
          </cell>
        </row>
        <row r="115">
          <cell r="C115" t="str">
            <v>Murcia</v>
          </cell>
          <cell r="D115" t="str">
            <v>Redondo</v>
          </cell>
          <cell r="E115" t="str">
            <v>I</v>
          </cell>
          <cell r="F115" t="str">
            <v>57-82</v>
          </cell>
          <cell r="G115">
            <v>125.27777777777777</v>
          </cell>
          <cell r="H115">
            <v>125.27777777777777</v>
          </cell>
          <cell r="I115">
            <v>125.27777777777777</v>
          </cell>
          <cell r="J115">
            <v>125.27777777777777</v>
          </cell>
          <cell r="K115">
            <v>125.27777777777777</v>
          </cell>
        </row>
        <row r="118">
          <cell r="B118" t="str">
            <v>ZANAHORIA</v>
          </cell>
          <cell r="C118" t="str">
            <v>Cádiz</v>
          </cell>
          <cell r="D118" t="str">
            <v>-</v>
          </cell>
          <cell r="E118" t="str">
            <v>I</v>
          </cell>
          <cell r="F118" t="str">
            <v>-</v>
          </cell>
          <cell r="G118" t="str">
            <v>-</v>
          </cell>
          <cell r="H118" t="str">
            <v>-</v>
          </cell>
          <cell r="I118">
            <v>33.677419354838712</v>
          </cell>
          <cell r="J118" t="str">
            <v>-</v>
          </cell>
          <cell r="K118">
            <v>34.46153846153846</v>
          </cell>
        </row>
        <row r="123">
          <cell r="B123" t="str">
            <v>SALUDOS</v>
          </cell>
        </row>
        <row r="124">
          <cell r="B124" t="str">
            <v>SERVICIO DE PRECIOS Y SALARIOS AGRARIOS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ág. 5"/>
      <sheetName val="Hoja1"/>
    </sheetNames>
    <sheetDataSet>
      <sheetData sheetId="0"/>
      <sheetData sheetId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ág. 7"/>
    </sheetNames>
    <sheetDataSet>
      <sheetData sheetId="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ág. 9"/>
      <sheetName val="Pág. 10"/>
      <sheetName val="Pág. 11"/>
      <sheetName val="Pág. 12"/>
      <sheetName val="Pág. 13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ág. 14"/>
      <sheetName val="Pág. 15"/>
      <sheetName val="Pág. 16"/>
      <sheetName val="Pág. 17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hyperlink" Target="https://agridata.ec.europa.eu/extensions/DataPortal/prices.html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C2CFFE-0A99-4F25-AFE3-CDDD780C355E}">
  <dimension ref="A1:E35"/>
  <sheetViews>
    <sheetView tabSelected="1" workbookViewId="0"/>
  </sheetViews>
  <sheetFormatPr baseColWidth="10" defaultRowHeight="12.6"/>
  <cols>
    <col min="1" max="16384" width="11.5546875" style="728"/>
  </cols>
  <sheetData>
    <row r="1" spans="1:5">
      <c r="A1" s="728" t="s">
        <v>727</v>
      </c>
    </row>
    <row r="2" spans="1:5">
      <c r="A2" s="728" t="s">
        <v>728</v>
      </c>
    </row>
    <row r="3" spans="1:5">
      <c r="A3" s="728" t="s">
        <v>729</v>
      </c>
    </row>
    <row r="4" spans="1:5">
      <c r="A4" s="729" t="s">
        <v>730</v>
      </c>
      <c r="B4" s="729"/>
      <c r="C4" s="729"/>
      <c r="D4" s="729"/>
      <c r="E4" s="729"/>
    </row>
    <row r="5" spans="1:5">
      <c r="A5" s="729" t="s">
        <v>750</v>
      </c>
      <c r="B5" s="729"/>
      <c r="C5" s="729"/>
      <c r="D5" s="729"/>
      <c r="E5" s="729"/>
    </row>
    <row r="7" spans="1:5">
      <c r="A7" s="728" t="s">
        <v>731</v>
      </c>
    </row>
    <row r="8" spans="1:5">
      <c r="A8" s="729" t="s">
        <v>732</v>
      </c>
      <c r="B8" s="729"/>
      <c r="C8" s="729"/>
      <c r="D8" s="729"/>
      <c r="E8" s="729"/>
    </row>
    <row r="10" spans="1:5">
      <c r="A10" s="728" t="s">
        <v>733</v>
      </c>
    </row>
    <row r="11" spans="1:5">
      <c r="A11" s="728" t="s">
        <v>734</v>
      </c>
    </row>
    <row r="12" spans="1:5">
      <c r="A12" s="729" t="s">
        <v>751</v>
      </c>
      <c r="B12" s="729"/>
      <c r="C12" s="729"/>
      <c r="D12" s="729"/>
      <c r="E12" s="729"/>
    </row>
    <row r="13" spans="1:5">
      <c r="A13" s="729" t="s">
        <v>752</v>
      </c>
      <c r="B13" s="729"/>
      <c r="C13" s="729"/>
      <c r="D13" s="729"/>
      <c r="E13" s="729"/>
    </row>
    <row r="14" spans="1:5">
      <c r="A14" s="729" t="s">
        <v>753</v>
      </c>
      <c r="B14" s="729"/>
      <c r="C14" s="729"/>
      <c r="D14" s="729"/>
      <c r="E14" s="729"/>
    </row>
    <row r="15" spans="1:5">
      <c r="A15" s="729" t="s">
        <v>754</v>
      </c>
      <c r="B15" s="729"/>
      <c r="C15" s="729"/>
      <c r="D15" s="729"/>
      <c r="E15" s="729"/>
    </row>
    <row r="16" spans="1:5">
      <c r="A16" s="729" t="s">
        <v>755</v>
      </c>
      <c r="B16" s="729"/>
      <c r="C16" s="729"/>
      <c r="D16" s="729"/>
      <c r="E16" s="729"/>
    </row>
    <row r="17" spans="1:5">
      <c r="A17" s="728" t="s">
        <v>735</v>
      </c>
    </row>
    <row r="18" spans="1:5">
      <c r="A18" s="728" t="s">
        <v>736</v>
      </c>
    </row>
    <row r="19" spans="1:5">
      <c r="A19" s="729" t="s">
        <v>737</v>
      </c>
      <c r="B19" s="729"/>
      <c r="C19" s="729"/>
      <c r="D19" s="729"/>
      <c r="E19" s="729"/>
    </row>
    <row r="20" spans="1:5">
      <c r="A20" s="729" t="s">
        <v>756</v>
      </c>
      <c r="B20" s="729"/>
      <c r="C20" s="729"/>
      <c r="D20" s="729"/>
      <c r="E20" s="729"/>
    </row>
    <row r="21" spans="1:5">
      <c r="A21" s="728" t="s">
        <v>738</v>
      </c>
    </row>
    <row r="22" spans="1:5">
      <c r="A22" s="729" t="s">
        <v>739</v>
      </c>
      <c r="B22" s="729"/>
      <c r="C22" s="729"/>
      <c r="D22" s="729"/>
      <c r="E22" s="729"/>
    </row>
    <row r="23" spans="1:5">
      <c r="A23" s="729" t="s">
        <v>740</v>
      </c>
      <c r="B23" s="729"/>
      <c r="C23" s="729"/>
      <c r="D23" s="729"/>
      <c r="E23" s="729"/>
    </row>
    <row r="24" spans="1:5">
      <c r="A24" s="728" t="s">
        <v>741</v>
      </c>
    </row>
    <row r="25" spans="1:5">
      <c r="A25" s="728" t="s">
        <v>742</v>
      </c>
    </row>
    <row r="26" spans="1:5">
      <c r="A26" s="729" t="s">
        <v>757</v>
      </c>
      <c r="B26" s="729"/>
      <c r="C26" s="729"/>
      <c r="D26" s="729"/>
      <c r="E26" s="729"/>
    </row>
    <row r="27" spans="1:5">
      <c r="A27" s="729" t="s">
        <v>758</v>
      </c>
      <c r="B27" s="729"/>
      <c r="C27" s="729"/>
      <c r="D27" s="729"/>
      <c r="E27" s="729"/>
    </row>
    <row r="28" spans="1:5">
      <c r="A28" s="729" t="s">
        <v>759</v>
      </c>
      <c r="B28" s="729"/>
      <c r="C28" s="729"/>
      <c r="D28" s="729"/>
      <c r="E28" s="729"/>
    </row>
    <row r="29" spans="1:5">
      <c r="A29" s="728" t="s">
        <v>743</v>
      </c>
    </row>
    <row r="30" spans="1:5">
      <c r="A30" s="729" t="s">
        <v>744</v>
      </c>
      <c r="B30" s="729"/>
      <c r="C30" s="729"/>
      <c r="D30" s="729"/>
      <c r="E30" s="729"/>
    </row>
    <row r="31" spans="1:5">
      <c r="A31" s="728" t="s">
        <v>745</v>
      </c>
    </row>
    <row r="32" spans="1:5">
      <c r="A32" s="729" t="s">
        <v>746</v>
      </c>
      <c r="B32" s="729"/>
      <c r="C32" s="729"/>
      <c r="D32" s="729"/>
      <c r="E32" s="729"/>
    </row>
    <row r="33" spans="1:5">
      <c r="A33" s="729" t="s">
        <v>747</v>
      </c>
      <c r="B33" s="729"/>
      <c r="C33" s="729"/>
      <c r="D33" s="729"/>
      <c r="E33" s="729"/>
    </row>
    <row r="34" spans="1:5">
      <c r="A34" s="729" t="s">
        <v>748</v>
      </c>
      <c r="B34" s="729"/>
      <c r="C34" s="729"/>
      <c r="D34" s="729"/>
      <c r="E34" s="729"/>
    </row>
    <row r="35" spans="1:5">
      <c r="A35" s="729" t="s">
        <v>749</v>
      </c>
      <c r="B35" s="729"/>
      <c r="C35" s="729"/>
      <c r="D35" s="729"/>
      <c r="E35" s="729"/>
    </row>
  </sheetData>
  <hyperlinks>
    <hyperlink ref="A4:E4" location="'Pág. 4'!A1" display="1.1.1.         Precios Medios Nacionales de Cereales, Arroz, Oleaginosas, Tortas, Proteicos, Vinos y Aceites." xr:uid="{CDF21FD2-1DEE-49A2-906C-3BD192A22003}"/>
    <hyperlink ref="A5:E5" location="'Pág. 5'!A1" display="1.1.2.         Precios Medios Nacionales en Origen de Frutas y Hortalízas" xr:uid="{67FDD54C-B9F8-4CA0-A052-50E5A31BBCED}"/>
    <hyperlink ref="A8:E8" location="'Pág. 7'!A1" display="1.2.1.         Precios Medios Nacionales de Productos Ganaderos" xr:uid="{7C3229A1-F1F1-483A-ACBB-ACA03C4E0DBB}"/>
    <hyperlink ref="A12:E12" location="'Pág. 9'!A1" display="2.1.1.         Precios Medios en Mercados Representativos: Trigo y Alfalfa" xr:uid="{6B73C017-F8B0-4AF3-923C-93E322EBDC15}"/>
    <hyperlink ref="A13:E13" location="'Pág. 10'!A1" display="2.1.2.         Precios Medios en Mercados Representativos: Cebada" xr:uid="{75766261-3CF4-4EEA-AD0B-B441C2AB94B1}"/>
    <hyperlink ref="A14:E14" location="'Pág. 11'!A1" display="2.1.3.         Precios Medios en Mercados Representativos: Maíz y Arroz" xr:uid="{1128CBC0-2234-496A-B0D0-E6188F35AA3B}"/>
    <hyperlink ref="A15:E15" location="'Pág. 12'!A1" display="2.2.         Precios Medios en Mercados Representativos de Vinos" xr:uid="{884A2767-D64D-42BE-8AF6-8783653ABC30}"/>
    <hyperlink ref="A16:E16" location="'Pág. 13'!A1" display="2.3.         Precios Medios en Mercados Representativos de Aceites y Semilla de Girasol" xr:uid="{6A0A3918-E4B3-4C71-8871-3237461EB59E}"/>
    <hyperlink ref="A19:E19" location="'Pág. 14'!A1" display="3.1.1.         Precios de Producción de Frutas en el Mercado Interior: Precios diarios y Precios Medios Ponderados Semanales en mercados representativos" xr:uid="{A543E0E6-8B96-4AF3-9E13-146610E928B4}"/>
    <hyperlink ref="A20:E20" location="'Pág. 15'!A1" display="3.1.2.         Precios de Producción de Frutas en el Mercado Interior: Precios diarios y Precios Medios Ponderados Semanales en mercados representativos" xr:uid="{97893A5D-ABA1-496D-B0A1-75E62F0D61F5}"/>
    <hyperlink ref="A22:E22" location="'Pág. 16'!A1" display="3.2.1.         Precios de Producción de Productos Hortícolas en el Mercado Interior: Precios diarios y Precios Medios Ponderados Semanales en mercados" xr:uid="{96BFE778-4F00-4B89-A784-5CDBFA0AA96E}"/>
    <hyperlink ref="A23:E23" location="'Pág. 17'!A1" display="3.2.2.         Precios de Producción de Productos Hortícolas en el Mercado Interior: Precios Medios Ponderados Semanales Nacionales" xr:uid="{E4BA8029-C0A1-4FA4-960B-D75D45B95561}"/>
    <hyperlink ref="A26:E26" location="'Pág. 18'!A1" display="4.1.1.         Precios Medios Nacionales de Canales de Bovino Pesado" xr:uid="{BD7C059F-FBEA-4B29-BE33-0F66DD61C29A}"/>
    <hyperlink ref="A27:E27" location="'Pág. 19'!A1" display="4.1.2.         Precios Medios Nacionales del Bovino Vivo" xr:uid="{24411EB5-559C-4E42-8A06-37F721423DAD}"/>
    <hyperlink ref="A28:E28" location="'Pág. 19'!A1" display="4.1.3.         Precios Medios Nacionales de Otros Animales de la Especie Bovina" xr:uid="{A5348664-DBA0-4D24-B440-CCD4C80D9AE4}"/>
    <hyperlink ref="A30:E30" location="'Pág. 19'!A1" display="4.2.1.         Precios Medios Nacionales de Canales de Ovino Frescas o Refrigeradas" xr:uid="{FDA772D2-8A6F-4151-A402-46E5686AB219}"/>
    <hyperlink ref="A32:E32" location="'Pág. 20'!A1" display="4.3.1.         Precios Medios de Canales de Porcino de Capa Blanca" xr:uid="{0C3E6B4F-8B27-446F-A6E8-5DAEC6930FD9}"/>
    <hyperlink ref="A33:E33" location="'Pág. 20'!A1" display="4.3.2.         Precios Medios en Mercados Representativos Provinciales de Porcino Cebado" xr:uid="{E42AA210-CBF5-4DB0-998F-FC7D11AE4C6A}"/>
    <hyperlink ref="A34:E34" location="'Pág. 21'!A1" display="4.3.3.         Precios Medios de Porcino Precoz, Lechones y Otras Calidades" xr:uid="{B8DE7BC5-BA02-4023-AD39-86611375F7C0}"/>
    <hyperlink ref="A35:E35" location="'Pág. 21'!A1" display="4.3.4.         Precios Medios de Porcino: Tronco Ibérico" xr:uid="{922FD31F-96CE-44FE-980D-A246715C2366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4CB4B5-85EC-4373-8A4B-FADEDEE3F088}">
  <sheetPr>
    <pageSetUpPr fitToPage="1"/>
  </sheetPr>
  <dimension ref="A1:T74"/>
  <sheetViews>
    <sheetView showGridLines="0" zoomScale="80" zoomScaleNormal="80" zoomScaleSheetLayoutView="100" workbookViewId="0"/>
  </sheetViews>
  <sheetFormatPr baseColWidth="10" defaultColWidth="12.5546875" defaultRowHeight="13.8"/>
  <cols>
    <col min="1" max="1" width="2.6640625" style="374" customWidth="1"/>
    <col min="2" max="2" width="20.5546875" style="375" customWidth="1"/>
    <col min="3" max="3" width="12" style="375" customWidth="1"/>
    <col min="4" max="4" width="35.44140625" style="375" customWidth="1"/>
    <col min="5" max="5" width="8.33203125" style="375" customWidth="1"/>
    <col min="6" max="6" width="27" style="375" customWidth="1"/>
    <col min="7" max="13" width="10.6640625" style="375" customWidth="1"/>
    <col min="14" max="14" width="14.6640625" style="375" customWidth="1"/>
    <col min="15" max="15" width="2.33203125" style="376" customWidth="1"/>
    <col min="16" max="16" width="12.5546875" style="376"/>
    <col min="17" max="18" width="14.6640625" style="376" customWidth="1"/>
    <col min="19" max="19" width="12.6640625" style="376" customWidth="1"/>
    <col min="20" max="16384" width="12.5546875" style="376"/>
  </cols>
  <sheetData>
    <row r="1" spans="1:20" ht="11.25" customHeight="1"/>
    <row r="2" spans="1:20">
      <c r="J2" s="377"/>
      <c r="K2" s="377"/>
      <c r="L2" s="378"/>
      <c r="M2" s="378"/>
      <c r="N2" s="379"/>
      <c r="O2" s="380"/>
    </row>
    <row r="3" spans="1:20" ht="0.75" customHeight="1">
      <c r="J3" s="377"/>
      <c r="K3" s="377"/>
      <c r="L3" s="378"/>
      <c r="M3" s="378"/>
      <c r="N3" s="378"/>
      <c r="O3" s="380"/>
    </row>
    <row r="4" spans="1:20" ht="27" customHeight="1">
      <c r="B4" s="381" t="s">
        <v>309</v>
      </c>
      <c r="C4" s="381"/>
      <c r="D4" s="381"/>
      <c r="E4" s="381"/>
      <c r="F4" s="381"/>
      <c r="G4" s="381"/>
      <c r="H4" s="381"/>
      <c r="I4" s="381"/>
      <c r="J4" s="381"/>
      <c r="K4" s="381"/>
      <c r="L4" s="381"/>
      <c r="M4" s="381"/>
      <c r="N4" s="381"/>
      <c r="O4" s="382"/>
    </row>
    <row r="5" spans="1:20" ht="26.25" customHeight="1" thickBot="1">
      <c r="B5" s="383" t="s">
        <v>310</v>
      </c>
      <c r="C5" s="383"/>
      <c r="D5" s="383"/>
      <c r="E5" s="383"/>
      <c r="F5" s="383"/>
      <c r="G5" s="383"/>
      <c r="H5" s="383"/>
      <c r="I5" s="383"/>
      <c r="J5" s="383"/>
      <c r="K5" s="383"/>
      <c r="L5" s="383"/>
      <c r="M5" s="383"/>
      <c r="N5" s="383"/>
      <c r="O5" s="384"/>
    </row>
    <row r="6" spans="1:20" ht="24.75" customHeight="1">
      <c r="B6" s="385" t="s">
        <v>311</v>
      </c>
      <c r="C6" s="386"/>
      <c r="D6" s="386"/>
      <c r="E6" s="386"/>
      <c r="F6" s="386"/>
      <c r="G6" s="386"/>
      <c r="H6" s="386"/>
      <c r="I6" s="386"/>
      <c r="J6" s="386"/>
      <c r="K6" s="386"/>
      <c r="L6" s="386"/>
      <c r="M6" s="386"/>
      <c r="N6" s="387"/>
      <c r="O6" s="384"/>
    </row>
    <row r="7" spans="1:20" ht="19.5" customHeight="1" thickBot="1">
      <c r="B7" s="388" t="s">
        <v>312</v>
      </c>
      <c r="C7" s="389"/>
      <c r="D7" s="389"/>
      <c r="E7" s="389"/>
      <c r="F7" s="389"/>
      <c r="G7" s="389"/>
      <c r="H7" s="389"/>
      <c r="I7" s="389"/>
      <c r="J7" s="389"/>
      <c r="K7" s="389"/>
      <c r="L7" s="389"/>
      <c r="M7" s="389"/>
      <c r="N7" s="390"/>
      <c r="O7" s="384"/>
      <c r="P7" s="375"/>
    </row>
    <row r="8" spans="1:20" ht="16.5" customHeight="1">
      <c r="B8" s="391" t="s">
        <v>313</v>
      </c>
      <c r="C8" s="391"/>
      <c r="D8" s="391"/>
      <c r="E8" s="391"/>
      <c r="F8" s="391"/>
      <c r="G8" s="391"/>
      <c r="H8" s="391"/>
      <c r="I8" s="391"/>
      <c r="J8" s="391"/>
      <c r="K8" s="391"/>
      <c r="L8" s="391"/>
      <c r="M8" s="391"/>
      <c r="N8" s="391"/>
      <c r="O8" s="384"/>
    </row>
    <row r="9" spans="1:20" ht="12" customHeight="1">
      <c r="B9" s="392"/>
      <c r="C9" s="392"/>
      <c r="D9" s="392"/>
      <c r="E9" s="392"/>
      <c r="F9" s="392"/>
      <c r="G9" s="392"/>
      <c r="H9" s="392"/>
      <c r="I9" s="392"/>
      <c r="J9" s="392"/>
      <c r="K9" s="392"/>
      <c r="L9" s="392"/>
      <c r="M9" s="392"/>
      <c r="N9" s="392"/>
      <c r="O9" s="384"/>
    </row>
    <row r="10" spans="1:20" ht="24.75" customHeight="1">
      <c r="B10" s="393" t="s">
        <v>314</v>
      </c>
      <c r="C10" s="393"/>
      <c r="D10" s="393"/>
      <c r="E10" s="393"/>
      <c r="F10" s="393"/>
      <c r="G10" s="393"/>
      <c r="H10" s="393"/>
      <c r="I10" s="393"/>
      <c r="J10" s="393"/>
      <c r="K10" s="393"/>
      <c r="L10" s="393"/>
      <c r="M10" s="393"/>
      <c r="N10" s="393"/>
      <c r="O10" s="384"/>
    </row>
    <row r="11" spans="1:20" ht="6" customHeight="1" thickBot="1">
      <c r="B11" s="394"/>
      <c r="C11" s="394"/>
      <c r="D11" s="394"/>
      <c r="E11" s="394"/>
      <c r="F11" s="394"/>
      <c r="G11" s="394"/>
      <c r="H11" s="394"/>
      <c r="I11" s="394"/>
      <c r="J11" s="394"/>
      <c r="K11" s="394"/>
      <c r="L11" s="394"/>
      <c r="M11" s="394"/>
      <c r="N11" s="394"/>
      <c r="O11" s="395"/>
    </row>
    <row r="12" spans="1:20" ht="25.95" customHeight="1">
      <c r="B12" s="396" t="s">
        <v>266</v>
      </c>
      <c r="C12" s="397" t="s">
        <v>315</v>
      </c>
      <c r="D12" s="398" t="s">
        <v>316</v>
      </c>
      <c r="E12" s="397" t="s">
        <v>317</v>
      </c>
      <c r="F12" s="398" t="s">
        <v>318</v>
      </c>
      <c r="G12" s="399" t="s">
        <v>319</v>
      </c>
      <c r="H12" s="400"/>
      <c r="I12" s="401"/>
      <c r="J12" s="400" t="s">
        <v>320</v>
      </c>
      <c r="K12" s="400"/>
      <c r="L12" s="402"/>
      <c r="M12" s="402"/>
      <c r="N12" s="403"/>
      <c r="O12" s="404"/>
      <c r="T12" s="375"/>
    </row>
    <row r="13" spans="1:20" ht="19.95" customHeight="1">
      <c r="B13" s="405"/>
      <c r="C13" s="406"/>
      <c r="D13" s="407" t="s">
        <v>321</v>
      </c>
      <c r="E13" s="406"/>
      <c r="F13" s="407"/>
      <c r="G13" s="408">
        <v>45502</v>
      </c>
      <c r="H13" s="408">
        <v>45503</v>
      </c>
      <c r="I13" s="408">
        <v>45504</v>
      </c>
      <c r="J13" s="408">
        <v>45505</v>
      </c>
      <c r="K13" s="408">
        <v>45506</v>
      </c>
      <c r="L13" s="408">
        <v>45507</v>
      </c>
      <c r="M13" s="409">
        <v>45508</v>
      </c>
      <c r="N13" s="410" t="s">
        <v>322</v>
      </c>
      <c r="O13" s="411"/>
    </row>
    <row r="14" spans="1:20" s="421" customFormat="1" ht="20.100000000000001" customHeight="1">
      <c r="A14" s="374"/>
      <c r="B14" s="412" t="s">
        <v>323</v>
      </c>
      <c r="C14" s="413" t="s">
        <v>324</v>
      </c>
      <c r="D14" s="413" t="s">
        <v>325</v>
      </c>
      <c r="E14" s="413" t="s">
        <v>326</v>
      </c>
      <c r="F14" s="414" t="s">
        <v>327</v>
      </c>
      <c r="G14" s="415">
        <v>101.11</v>
      </c>
      <c r="H14" s="415">
        <v>81.99</v>
      </c>
      <c r="I14" s="415">
        <v>81.99</v>
      </c>
      <c r="J14" s="415">
        <v>81.99</v>
      </c>
      <c r="K14" s="416">
        <v>81.99</v>
      </c>
      <c r="L14" s="416" t="s">
        <v>284</v>
      </c>
      <c r="M14" s="417" t="s">
        <v>284</v>
      </c>
      <c r="N14" s="418">
        <v>86.73</v>
      </c>
      <c r="O14" s="419"/>
      <c r="P14" s="420"/>
    </row>
    <row r="15" spans="1:20" s="421" customFormat="1" ht="20.100000000000001" customHeight="1">
      <c r="A15" s="374"/>
      <c r="B15" s="422"/>
      <c r="C15" s="413" t="s">
        <v>328</v>
      </c>
      <c r="D15" s="413" t="s">
        <v>325</v>
      </c>
      <c r="E15" s="413" t="s">
        <v>326</v>
      </c>
      <c r="F15" s="413" t="s">
        <v>327</v>
      </c>
      <c r="G15" s="415">
        <v>55</v>
      </c>
      <c r="H15" s="415">
        <v>55</v>
      </c>
      <c r="I15" s="415">
        <v>55</v>
      </c>
      <c r="J15" s="415">
        <v>55</v>
      </c>
      <c r="K15" s="415">
        <v>55</v>
      </c>
      <c r="L15" s="416" t="s">
        <v>284</v>
      </c>
      <c r="M15" s="417" t="s">
        <v>284</v>
      </c>
      <c r="N15" s="418">
        <v>55</v>
      </c>
      <c r="O15" s="419"/>
      <c r="P15" s="420"/>
    </row>
    <row r="16" spans="1:20" s="421" customFormat="1" ht="20.100000000000001" customHeight="1">
      <c r="A16" s="374"/>
      <c r="B16" s="423" t="s">
        <v>329</v>
      </c>
      <c r="C16" s="413" t="s">
        <v>330</v>
      </c>
      <c r="D16" s="413" t="s">
        <v>331</v>
      </c>
      <c r="E16" s="413" t="s">
        <v>326</v>
      </c>
      <c r="F16" s="413" t="s">
        <v>332</v>
      </c>
      <c r="G16" s="415">
        <v>96.66</v>
      </c>
      <c r="H16" s="415">
        <v>97.8</v>
      </c>
      <c r="I16" s="415">
        <v>97.23</v>
      </c>
      <c r="J16" s="415">
        <v>96.33</v>
      </c>
      <c r="K16" s="415">
        <v>97.12</v>
      </c>
      <c r="L16" s="416">
        <v>94.26</v>
      </c>
      <c r="M16" s="417" t="s">
        <v>284</v>
      </c>
      <c r="N16" s="418">
        <v>96.96</v>
      </c>
      <c r="O16" s="419"/>
      <c r="P16" s="420"/>
    </row>
    <row r="17" spans="1:16" s="421" customFormat="1" ht="20.100000000000001" customHeight="1">
      <c r="A17" s="374"/>
      <c r="B17" s="412"/>
      <c r="C17" s="413" t="s">
        <v>330</v>
      </c>
      <c r="D17" s="413" t="s">
        <v>333</v>
      </c>
      <c r="E17" s="413" t="s">
        <v>326</v>
      </c>
      <c r="F17" s="413" t="s">
        <v>332</v>
      </c>
      <c r="G17" s="415">
        <v>90.7</v>
      </c>
      <c r="H17" s="415">
        <v>87.81</v>
      </c>
      <c r="I17" s="415">
        <v>91.36</v>
      </c>
      <c r="J17" s="415">
        <v>89.76</v>
      </c>
      <c r="K17" s="415">
        <v>90.58</v>
      </c>
      <c r="L17" s="416">
        <v>93.12</v>
      </c>
      <c r="M17" s="417" t="s">
        <v>284</v>
      </c>
      <c r="N17" s="418">
        <v>90.17</v>
      </c>
      <c r="O17" s="419"/>
      <c r="P17" s="420"/>
    </row>
    <row r="18" spans="1:16" s="421" customFormat="1" ht="20.100000000000001" customHeight="1">
      <c r="A18" s="374"/>
      <c r="B18" s="412"/>
      <c r="C18" s="413" t="s">
        <v>334</v>
      </c>
      <c r="D18" s="413" t="s">
        <v>333</v>
      </c>
      <c r="E18" s="413" t="s">
        <v>326</v>
      </c>
      <c r="F18" s="413" t="s">
        <v>332</v>
      </c>
      <c r="G18" s="415">
        <v>85</v>
      </c>
      <c r="H18" s="415">
        <v>92.72</v>
      </c>
      <c r="I18" s="415">
        <v>85</v>
      </c>
      <c r="J18" s="415">
        <v>85</v>
      </c>
      <c r="K18" s="415">
        <v>85</v>
      </c>
      <c r="L18" s="416" t="s">
        <v>284</v>
      </c>
      <c r="M18" s="417" t="s">
        <v>284</v>
      </c>
      <c r="N18" s="418">
        <v>91.34</v>
      </c>
      <c r="O18" s="419"/>
      <c r="P18" s="420"/>
    </row>
    <row r="19" spans="1:16" s="421" customFormat="1" ht="20.100000000000001" customHeight="1" thickBot="1">
      <c r="A19" s="374"/>
      <c r="B19" s="424"/>
      <c r="C19" s="425" t="s">
        <v>330</v>
      </c>
      <c r="D19" s="425" t="s">
        <v>335</v>
      </c>
      <c r="E19" s="425" t="s">
        <v>326</v>
      </c>
      <c r="F19" s="425" t="s">
        <v>332</v>
      </c>
      <c r="G19" s="426">
        <v>85.53</v>
      </c>
      <c r="H19" s="426">
        <v>85.53</v>
      </c>
      <c r="I19" s="426">
        <v>85.53</v>
      </c>
      <c r="J19" s="426">
        <v>85.53</v>
      </c>
      <c r="K19" s="426">
        <v>85.53</v>
      </c>
      <c r="L19" s="426" t="s">
        <v>284</v>
      </c>
      <c r="M19" s="427" t="s">
        <v>284</v>
      </c>
      <c r="N19" s="428">
        <v>85.53</v>
      </c>
      <c r="O19" s="419"/>
      <c r="P19" s="420"/>
    </row>
    <row r="20" spans="1:16" s="421" customFormat="1" ht="20.100000000000001" customHeight="1">
      <c r="A20" s="374"/>
      <c r="B20" s="429"/>
      <c r="C20" s="430"/>
      <c r="D20" s="430"/>
      <c r="E20" s="430"/>
      <c r="F20" s="431"/>
      <c r="G20" s="432"/>
      <c r="H20" s="432"/>
      <c r="I20" s="432"/>
      <c r="J20" s="432"/>
      <c r="K20" s="432"/>
      <c r="L20" s="432"/>
      <c r="M20" s="432"/>
      <c r="N20" s="433"/>
      <c r="O20" s="434"/>
      <c r="P20" s="420"/>
    </row>
    <row r="21" spans="1:16" ht="15" customHeight="1">
      <c r="B21" s="393" t="s">
        <v>336</v>
      </c>
      <c r="C21" s="393"/>
      <c r="D21" s="393"/>
      <c r="E21" s="393"/>
      <c r="F21" s="393"/>
      <c r="G21" s="393"/>
      <c r="H21" s="393"/>
      <c r="I21" s="393"/>
      <c r="J21" s="393"/>
      <c r="K21" s="393"/>
      <c r="L21" s="393"/>
      <c r="M21" s="393"/>
      <c r="N21" s="393"/>
      <c r="O21" s="395"/>
      <c r="P21" s="435"/>
    </row>
    <row r="22" spans="1:16" ht="4.5" customHeight="1" thickBot="1">
      <c r="B22" s="392"/>
      <c r="P22" s="435"/>
    </row>
    <row r="23" spans="1:16" ht="27" customHeight="1">
      <c r="B23" s="396" t="s">
        <v>266</v>
      </c>
      <c r="C23" s="397" t="s">
        <v>315</v>
      </c>
      <c r="D23" s="398" t="s">
        <v>316</v>
      </c>
      <c r="E23" s="397" t="s">
        <v>317</v>
      </c>
      <c r="F23" s="398" t="s">
        <v>318</v>
      </c>
      <c r="G23" s="436" t="s">
        <v>319</v>
      </c>
      <c r="H23" s="402"/>
      <c r="I23" s="437"/>
      <c r="J23" s="402" t="s">
        <v>320</v>
      </c>
      <c r="K23" s="402"/>
      <c r="L23" s="402"/>
      <c r="M23" s="402"/>
      <c r="N23" s="403"/>
      <c r="O23" s="404"/>
      <c r="P23" s="435"/>
    </row>
    <row r="24" spans="1:16" s="421" customFormat="1" ht="20.100000000000001" customHeight="1">
      <c r="A24" s="374"/>
      <c r="B24" s="405"/>
      <c r="C24" s="406"/>
      <c r="D24" s="407" t="s">
        <v>321</v>
      </c>
      <c r="E24" s="406"/>
      <c r="F24" s="407"/>
      <c r="G24" s="408">
        <v>45502</v>
      </c>
      <c r="H24" s="408">
        <v>45503</v>
      </c>
      <c r="I24" s="408">
        <v>45504</v>
      </c>
      <c r="J24" s="408">
        <v>45505</v>
      </c>
      <c r="K24" s="408">
        <v>45506</v>
      </c>
      <c r="L24" s="408">
        <v>45507</v>
      </c>
      <c r="M24" s="408">
        <v>45508</v>
      </c>
      <c r="N24" s="410" t="s">
        <v>322</v>
      </c>
      <c r="O24" s="419"/>
      <c r="P24" s="420"/>
    </row>
    <row r="25" spans="1:16" s="421" customFormat="1" ht="20.100000000000001" customHeight="1">
      <c r="A25" s="374"/>
      <c r="B25" s="412" t="s">
        <v>337</v>
      </c>
      <c r="C25" s="413" t="s">
        <v>338</v>
      </c>
      <c r="D25" s="413" t="s">
        <v>339</v>
      </c>
      <c r="E25" s="413" t="s">
        <v>326</v>
      </c>
      <c r="F25" s="413" t="s">
        <v>340</v>
      </c>
      <c r="G25" s="415">
        <v>113</v>
      </c>
      <c r="H25" s="415">
        <v>113</v>
      </c>
      <c r="I25" s="415">
        <v>113</v>
      </c>
      <c r="J25" s="415">
        <v>113</v>
      </c>
      <c r="K25" s="415">
        <v>113</v>
      </c>
      <c r="L25" s="416" t="s">
        <v>284</v>
      </c>
      <c r="M25" s="417" t="s">
        <v>284</v>
      </c>
      <c r="N25" s="418">
        <v>113</v>
      </c>
      <c r="O25" s="419"/>
      <c r="P25" s="420"/>
    </row>
    <row r="26" spans="1:16" s="421" customFormat="1" ht="20.100000000000001" customHeight="1">
      <c r="A26" s="374"/>
      <c r="B26" s="412"/>
      <c r="C26" s="413" t="s">
        <v>341</v>
      </c>
      <c r="D26" s="413" t="s">
        <v>342</v>
      </c>
      <c r="E26" s="413" t="s">
        <v>326</v>
      </c>
      <c r="F26" s="413" t="s">
        <v>340</v>
      </c>
      <c r="G26" s="415">
        <v>105.6</v>
      </c>
      <c r="H26" s="415" t="s">
        <v>284</v>
      </c>
      <c r="I26" s="415" t="s">
        <v>284</v>
      </c>
      <c r="J26" s="415">
        <v>105.6</v>
      </c>
      <c r="K26" s="415" t="s">
        <v>284</v>
      </c>
      <c r="L26" s="416" t="s">
        <v>284</v>
      </c>
      <c r="M26" s="417" t="s">
        <v>284</v>
      </c>
      <c r="N26" s="418">
        <v>105.6</v>
      </c>
      <c r="O26" s="419"/>
      <c r="P26" s="420"/>
    </row>
    <row r="27" spans="1:16" s="421" customFormat="1" ht="20.100000000000001" customHeight="1">
      <c r="A27" s="374"/>
      <c r="B27" s="412"/>
      <c r="C27" s="413" t="s">
        <v>338</v>
      </c>
      <c r="D27" s="413" t="s">
        <v>343</v>
      </c>
      <c r="E27" s="413" t="s">
        <v>326</v>
      </c>
      <c r="F27" s="413" t="s">
        <v>340</v>
      </c>
      <c r="G27" s="438">
        <v>122.28</v>
      </c>
      <c r="H27" s="438">
        <v>122.28</v>
      </c>
      <c r="I27" s="438">
        <v>122.28</v>
      </c>
      <c r="J27" s="438">
        <v>122.28</v>
      </c>
      <c r="K27" s="439">
        <v>122.28</v>
      </c>
      <c r="L27" s="439" t="s">
        <v>284</v>
      </c>
      <c r="M27" s="440" t="s">
        <v>284</v>
      </c>
      <c r="N27" s="441">
        <v>122.28</v>
      </c>
      <c r="O27" s="419"/>
      <c r="P27" s="420"/>
    </row>
    <row r="28" spans="1:16" s="421" customFormat="1" ht="20.100000000000001" customHeight="1">
      <c r="A28" s="374"/>
      <c r="B28" s="412"/>
      <c r="C28" s="413" t="s">
        <v>341</v>
      </c>
      <c r="D28" s="413" t="s">
        <v>343</v>
      </c>
      <c r="E28" s="413" t="s">
        <v>326</v>
      </c>
      <c r="F28" s="413" t="s">
        <v>340</v>
      </c>
      <c r="G28" s="438">
        <v>93.89</v>
      </c>
      <c r="H28" s="438">
        <v>88.1</v>
      </c>
      <c r="I28" s="438">
        <v>82.96</v>
      </c>
      <c r="J28" s="438">
        <v>84.05</v>
      </c>
      <c r="K28" s="439">
        <v>91.24</v>
      </c>
      <c r="L28" s="439" t="s">
        <v>284</v>
      </c>
      <c r="M28" s="440" t="s">
        <v>284</v>
      </c>
      <c r="N28" s="441">
        <v>85.89</v>
      </c>
      <c r="O28" s="419"/>
      <c r="P28" s="420"/>
    </row>
    <row r="29" spans="1:16" s="421" customFormat="1" ht="20.100000000000001" customHeight="1">
      <c r="A29" s="374"/>
      <c r="B29" s="412"/>
      <c r="C29" s="413" t="s">
        <v>344</v>
      </c>
      <c r="D29" s="413" t="s">
        <v>343</v>
      </c>
      <c r="E29" s="413" t="s">
        <v>326</v>
      </c>
      <c r="F29" s="413" t="s">
        <v>340</v>
      </c>
      <c r="G29" s="438">
        <v>93.97</v>
      </c>
      <c r="H29" s="438">
        <v>93.97</v>
      </c>
      <c r="I29" s="438">
        <v>93.97</v>
      </c>
      <c r="J29" s="438">
        <v>93.97</v>
      </c>
      <c r="K29" s="439">
        <v>93.97</v>
      </c>
      <c r="L29" s="439" t="s">
        <v>284</v>
      </c>
      <c r="M29" s="440" t="s">
        <v>284</v>
      </c>
      <c r="N29" s="441">
        <v>93.97</v>
      </c>
      <c r="O29" s="419"/>
      <c r="P29" s="420"/>
    </row>
    <row r="30" spans="1:16" s="421" customFormat="1" ht="20.100000000000001" customHeight="1">
      <c r="A30" s="374"/>
      <c r="B30" s="412"/>
      <c r="C30" s="413" t="s">
        <v>338</v>
      </c>
      <c r="D30" s="413" t="s">
        <v>345</v>
      </c>
      <c r="E30" s="413" t="s">
        <v>326</v>
      </c>
      <c r="F30" s="413" t="s">
        <v>340</v>
      </c>
      <c r="G30" s="415">
        <v>117.78</v>
      </c>
      <c r="H30" s="415">
        <v>117.78</v>
      </c>
      <c r="I30" s="415">
        <v>117.78</v>
      </c>
      <c r="J30" s="415">
        <v>117.78</v>
      </c>
      <c r="K30" s="416">
        <v>117.78</v>
      </c>
      <c r="L30" s="416" t="s">
        <v>284</v>
      </c>
      <c r="M30" s="417" t="s">
        <v>284</v>
      </c>
      <c r="N30" s="418">
        <v>117.78</v>
      </c>
      <c r="O30" s="419"/>
      <c r="P30" s="420"/>
    </row>
    <row r="31" spans="1:16" s="421" customFormat="1" ht="20.100000000000001" customHeight="1">
      <c r="A31" s="374"/>
      <c r="B31" s="412"/>
      <c r="C31" s="413" t="s">
        <v>341</v>
      </c>
      <c r="D31" s="413" t="s">
        <v>345</v>
      </c>
      <c r="E31" s="413" t="s">
        <v>326</v>
      </c>
      <c r="F31" s="413" t="s">
        <v>340</v>
      </c>
      <c r="G31" s="415">
        <v>88.9</v>
      </c>
      <c r="H31" s="415">
        <v>88.9</v>
      </c>
      <c r="I31" s="415">
        <v>88.9</v>
      </c>
      <c r="J31" s="415">
        <v>92.46</v>
      </c>
      <c r="K31" s="416">
        <v>88.9</v>
      </c>
      <c r="L31" s="416" t="s">
        <v>284</v>
      </c>
      <c r="M31" s="417" t="s">
        <v>284</v>
      </c>
      <c r="N31" s="418">
        <v>89.53</v>
      </c>
      <c r="O31" s="419"/>
      <c r="P31" s="420"/>
    </row>
    <row r="32" spans="1:16" s="421" customFormat="1" ht="20.100000000000001" customHeight="1">
      <c r="A32" s="374"/>
      <c r="B32" s="412"/>
      <c r="C32" s="413" t="s">
        <v>338</v>
      </c>
      <c r="D32" s="413" t="s">
        <v>346</v>
      </c>
      <c r="E32" s="413" t="s">
        <v>326</v>
      </c>
      <c r="F32" s="413" t="s">
        <v>340</v>
      </c>
      <c r="G32" s="415">
        <v>112.6</v>
      </c>
      <c r="H32" s="415">
        <v>112.6</v>
      </c>
      <c r="I32" s="415">
        <v>112.6</v>
      </c>
      <c r="J32" s="415">
        <v>112.6</v>
      </c>
      <c r="K32" s="416">
        <v>112.6</v>
      </c>
      <c r="L32" s="416" t="s">
        <v>284</v>
      </c>
      <c r="M32" s="417" t="s">
        <v>284</v>
      </c>
      <c r="N32" s="418">
        <v>112.6</v>
      </c>
      <c r="O32" s="419"/>
      <c r="P32" s="420"/>
    </row>
    <row r="33" spans="1:16" s="421" customFormat="1" ht="20.100000000000001" customHeight="1">
      <c r="A33" s="374"/>
      <c r="B33" s="423" t="s">
        <v>347</v>
      </c>
      <c r="C33" s="413" t="s">
        <v>348</v>
      </c>
      <c r="D33" s="413" t="s">
        <v>349</v>
      </c>
      <c r="E33" s="413" t="s">
        <v>326</v>
      </c>
      <c r="F33" s="413" t="s">
        <v>350</v>
      </c>
      <c r="G33" s="415">
        <v>90</v>
      </c>
      <c r="H33" s="415">
        <v>90</v>
      </c>
      <c r="I33" s="415">
        <v>90</v>
      </c>
      <c r="J33" s="415">
        <v>90</v>
      </c>
      <c r="K33" s="415">
        <v>90</v>
      </c>
      <c r="L33" s="416" t="s">
        <v>284</v>
      </c>
      <c r="M33" s="417" t="s">
        <v>284</v>
      </c>
      <c r="N33" s="418">
        <v>90</v>
      </c>
      <c r="O33" s="434"/>
      <c r="P33" s="420"/>
    </row>
    <row r="34" spans="1:16" s="421" customFormat="1" ht="20.100000000000001" customHeight="1">
      <c r="A34" s="374"/>
      <c r="B34" s="412"/>
      <c r="C34" s="413" t="s">
        <v>341</v>
      </c>
      <c r="D34" s="413" t="s">
        <v>351</v>
      </c>
      <c r="E34" s="413" t="s">
        <v>326</v>
      </c>
      <c r="F34" s="413" t="s">
        <v>352</v>
      </c>
      <c r="G34" s="415">
        <v>112.92</v>
      </c>
      <c r="H34" s="415">
        <v>113.7</v>
      </c>
      <c r="I34" s="415">
        <v>113.15</v>
      </c>
      <c r="J34" s="415">
        <v>112.97</v>
      </c>
      <c r="K34" s="415">
        <v>116.52</v>
      </c>
      <c r="L34" s="416" t="s">
        <v>284</v>
      </c>
      <c r="M34" s="417" t="s">
        <v>284</v>
      </c>
      <c r="N34" s="418">
        <v>113.64</v>
      </c>
      <c r="O34" s="434"/>
      <c r="P34" s="420"/>
    </row>
    <row r="35" spans="1:16" s="421" customFormat="1" ht="20.100000000000001" customHeight="1">
      <c r="A35" s="374"/>
      <c r="B35" s="412"/>
      <c r="C35" s="413" t="s">
        <v>344</v>
      </c>
      <c r="D35" s="413" t="s">
        <v>351</v>
      </c>
      <c r="E35" s="413" t="s">
        <v>326</v>
      </c>
      <c r="F35" s="413" t="s">
        <v>352</v>
      </c>
      <c r="G35" s="415">
        <v>114.62</v>
      </c>
      <c r="H35" s="415">
        <v>114.62</v>
      </c>
      <c r="I35" s="415">
        <v>114.62</v>
      </c>
      <c r="J35" s="415">
        <v>114.62</v>
      </c>
      <c r="K35" s="415">
        <v>114.62</v>
      </c>
      <c r="L35" s="416" t="s">
        <v>284</v>
      </c>
      <c r="M35" s="417" t="s">
        <v>284</v>
      </c>
      <c r="N35" s="418">
        <v>114.62</v>
      </c>
      <c r="O35" s="434"/>
      <c r="P35" s="420"/>
    </row>
    <row r="36" spans="1:16" s="421" customFormat="1" ht="20.100000000000001" customHeight="1">
      <c r="A36" s="374"/>
      <c r="B36" s="412"/>
      <c r="C36" s="413" t="s">
        <v>353</v>
      </c>
      <c r="D36" s="413" t="s">
        <v>354</v>
      </c>
      <c r="E36" s="413" t="s">
        <v>326</v>
      </c>
      <c r="F36" s="413" t="s">
        <v>355</v>
      </c>
      <c r="G36" s="415">
        <v>120</v>
      </c>
      <c r="H36" s="415">
        <v>120</v>
      </c>
      <c r="I36" s="415">
        <v>120</v>
      </c>
      <c r="J36" s="415">
        <v>120</v>
      </c>
      <c r="K36" s="415">
        <v>120</v>
      </c>
      <c r="L36" s="416" t="s">
        <v>284</v>
      </c>
      <c r="M36" s="417" t="s">
        <v>284</v>
      </c>
      <c r="N36" s="418">
        <v>120</v>
      </c>
      <c r="O36" s="434"/>
      <c r="P36" s="420"/>
    </row>
    <row r="37" spans="1:16" s="421" customFormat="1" ht="20.100000000000001" customHeight="1" thickBot="1">
      <c r="A37" s="374"/>
      <c r="B37" s="424"/>
      <c r="C37" s="425" t="s">
        <v>328</v>
      </c>
      <c r="D37" s="425" t="s">
        <v>354</v>
      </c>
      <c r="E37" s="425" t="s">
        <v>326</v>
      </c>
      <c r="F37" s="425" t="s">
        <v>355</v>
      </c>
      <c r="G37" s="426">
        <v>180</v>
      </c>
      <c r="H37" s="426">
        <v>182</v>
      </c>
      <c r="I37" s="426">
        <v>180</v>
      </c>
      <c r="J37" s="426">
        <v>180</v>
      </c>
      <c r="K37" s="426">
        <v>180</v>
      </c>
      <c r="L37" s="426" t="s">
        <v>284</v>
      </c>
      <c r="M37" s="427" t="s">
        <v>284</v>
      </c>
      <c r="N37" s="428">
        <v>180.42</v>
      </c>
      <c r="O37" s="434"/>
      <c r="P37" s="420"/>
    </row>
    <row r="38" spans="1:16" ht="20.100000000000001" customHeight="1">
      <c r="N38" s="114"/>
      <c r="P38" s="420"/>
    </row>
    <row r="39" spans="1:16" ht="20.399999999999999">
      <c r="B39" s="442" t="s">
        <v>356</v>
      </c>
      <c r="C39" s="442"/>
      <c r="D39" s="442"/>
      <c r="E39" s="442"/>
      <c r="F39" s="442"/>
      <c r="G39" s="442"/>
      <c r="H39" s="442"/>
      <c r="I39" s="442"/>
      <c r="J39" s="442"/>
      <c r="K39" s="442"/>
      <c r="L39" s="442"/>
      <c r="M39" s="442"/>
      <c r="N39" s="442"/>
      <c r="O39" s="443"/>
      <c r="P39" s="420"/>
    </row>
    <row r="40" spans="1:16" ht="16.8" thickBot="1">
      <c r="B40" s="444"/>
      <c r="C40" s="445"/>
      <c r="D40" s="445"/>
      <c r="E40" s="445"/>
      <c r="F40" s="445"/>
      <c r="G40" s="445"/>
      <c r="H40" s="445"/>
      <c r="I40" s="445"/>
      <c r="J40" s="445"/>
      <c r="K40" s="445"/>
      <c r="L40" s="445"/>
      <c r="M40" s="445"/>
      <c r="N40" s="445"/>
      <c r="O40" s="446"/>
      <c r="P40" s="420"/>
    </row>
    <row r="41" spans="1:16" ht="16.2">
      <c r="B41" s="396" t="s">
        <v>266</v>
      </c>
      <c r="C41" s="397" t="s">
        <v>315</v>
      </c>
      <c r="D41" s="398" t="s">
        <v>316</v>
      </c>
      <c r="E41" s="397" t="s">
        <v>317</v>
      </c>
      <c r="F41" s="398" t="s">
        <v>318</v>
      </c>
      <c r="G41" s="436" t="s">
        <v>319</v>
      </c>
      <c r="H41" s="402"/>
      <c r="I41" s="437"/>
      <c r="J41" s="402" t="s">
        <v>320</v>
      </c>
      <c r="K41" s="402"/>
      <c r="L41" s="402"/>
      <c r="M41" s="402"/>
      <c r="N41" s="403"/>
      <c r="O41" s="447"/>
      <c r="P41" s="420"/>
    </row>
    <row r="42" spans="1:16" ht="16.2">
      <c r="B42" s="405"/>
      <c r="C42" s="406"/>
      <c r="D42" s="407" t="s">
        <v>321</v>
      </c>
      <c r="E42" s="406"/>
      <c r="F42" s="407"/>
      <c r="G42" s="408">
        <v>45502</v>
      </c>
      <c r="H42" s="408">
        <v>45503</v>
      </c>
      <c r="I42" s="408">
        <v>45504</v>
      </c>
      <c r="J42" s="408">
        <v>45505</v>
      </c>
      <c r="K42" s="408">
        <v>45506</v>
      </c>
      <c r="L42" s="408">
        <v>45507</v>
      </c>
      <c r="M42" s="448">
        <v>45508</v>
      </c>
      <c r="N42" s="449" t="s">
        <v>322</v>
      </c>
      <c r="O42" s="450"/>
      <c r="P42" s="420"/>
    </row>
    <row r="43" spans="1:16" ht="16.2">
      <c r="B43" s="423" t="s">
        <v>357</v>
      </c>
      <c r="C43" s="413" t="s">
        <v>348</v>
      </c>
      <c r="D43" s="413" t="s">
        <v>358</v>
      </c>
      <c r="E43" s="413" t="s">
        <v>359</v>
      </c>
      <c r="F43" s="413" t="s">
        <v>360</v>
      </c>
      <c r="G43" s="415">
        <v>108</v>
      </c>
      <c r="H43" s="415">
        <v>108</v>
      </c>
      <c r="I43" s="415">
        <v>108</v>
      </c>
      <c r="J43" s="415">
        <v>108</v>
      </c>
      <c r="K43" s="416">
        <v>108</v>
      </c>
      <c r="L43" s="416" t="s">
        <v>284</v>
      </c>
      <c r="M43" s="417" t="s">
        <v>284</v>
      </c>
      <c r="N43" s="418">
        <v>108</v>
      </c>
      <c r="O43" s="450"/>
      <c r="P43" s="420"/>
    </row>
    <row r="44" spans="1:16" ht="20.100000000000001" customHeight="1">
      <c r="B44" s="412"/>
      <c r="C44" s="413" t="s">
        <v>361</v>
      </c>
      <c r="D44" s="413" t="s">
        <v>358</v>
      </c>
      <c r="E44" s="413" t="s">
        <v>359</v>
      </c>
      <c r="F44" s="413" t="s">
        <v>360</v>
      </c>
      <c r="G44" s="415">
        <v>90</v>
      </c>
      <c r="H44" s="415">
        <v>90</v>
      </c>
      <c r="I44" s="415">
        <v>90</v>
      </c>
      <c r="J44" s="415">
        <v>90</v>
      </c>
      <c r="K44" s="416">
        <v>90</v>
      </c>
      <c r="L44" s="416" t="s">
        <v>284</v>
      </c>
      <c r="M44" s="417" t="s">
        <v>284</v>
      </c>
      <c r="N44" s="418">
        <v>90</v>
      </c>
      <c r="O44" s="450"/>
      <c r="P44" s="420"/>
    </row>
    <row r="45" spans="1:16" ht="20.100000000000001" customHeight="1">
      <c r="B45" s="412"/>
      <c r="C45" s="413" t="s">
        <v>344</v>
      </c>
      <c r="D45" s="413" t="s">
        <v>358</v>
      </c>
      <c r="E45" s="413" t="s">
        <v>359</v>
      </c>
      <c r="F45" s="413" t="s">
        <v>360</v>
      </c>
      <c r="G45" s="415">
        <v>103.98</v>
      </c>
      <c r="H45" s="415">
        <v>103.98</v>
      </c>
      <c r="I45" s="415">
        <v>103.98</v>
      </c>
      <c r="J45" s="415">
        <v>103.98</v>
      </c>
      <c r="K45" s="416">
        <v>103.98</v>
      </c>
      <c r="L45" s="416" t="s">
        <v>284</v>
      </c>
      <c r="M45" s="417" t="s">
        <v>284</v>
      </c>
      <c r="N45" s="418">
        <v>103.98</v>
      </c>
      <c r="O45" s="450"/>
      <c r="P45" s="420"/>
    </row>
    <row r="46" spans="1:16" ht="20.100000000000001" customHeight="1">
      <c r="B46" s="423" t="s">
        <v>362</v>
      </c>
      <c r="C46" s="413" t="s">
        <v>363</v>
      </c>
      <c r="D46" s="413" t="s">
        <v>364</v>
      </c>
      <c r="E46" s="413" t="s">
        <v>359</v>
      </c>
      <c r="F46" s="413" t="s">
        <v>365</v>
      </c>
      <c r="G46" s="415">
        <v>350</v>
      </c>
      <c r="H46" s="415">
        <v>350</v>
      </c>
      <c r="I46" s="415">
        <v>350</v>
      </c>
      <c r="J46" s="415">
        <v>350</v>
      </c>
      <c r="K46" s="416">
        <v>350</v>
      </c>
      <c r="L46" s="416" t="s">
        <v>284</v>
      </c>
      <c r="M46" s="417" t="s">
        <v>284</v>
      </c>
      <c r="N46" s="418">
        <v>350</v>
      </c>
      <c r="O46" s="450"/>
      <c r="P46" s="420"/>
    </row>
    <row r="47" spans="1:16" ht="20.100000000000001" customHeight="1">
      <c r="B47" s="412"/>
      <c r="C47" s="413" t="s">
        <v>344</v>
      </c>
      <c r="D47" s="413" t="s">
        <v>364</v>
      </c>
      <c r="E47" s="413" t="s">
        <v>359</v>
      </c>
      <c r="F47" s="413" t="s">
        <v>365</v>
      </c>
      <c r="G47" s="415">
        <v>268</v>
      </c>
      <c r="H47" s="415">
        <v>268</v>
      </c>
      <c r="I47" s="415">
        <v>268</v>
      </c>
      <c r="J47" s="415">
        <v>268</v>
      </c>
      <c r="K47" s="416">
        <v>268</v>
      </c>
      <c r="L47" s="416" t="s">
        <v>284</v>
      </c>
      <c r="M47" s="417" t="s">
        <v>284</v>
      </c>
      <c r="N47" s="418">
        <v>268</v>
      </c>
      <c r="O47" s="450"/>
      <c r="P47" s="420"/>
    </row>
    <row r="48" spans="1:16" ht="20.100000000000001" customHeight="1">
      <c r="B48" s="423" t="s">
        <v>366</v>
      </c>
      <c r="C48" s="413" t="s">
        <v>353</v>
      </c>
      <c r="D48" s="413" t="s">
        <v>358</v>
      </c>
      <c r="E48" s="413" t="s">
        <v>359</v>
      </c>
      <c r="F48" s="413" t="s">
        <v>367</v>
      </c>
      <c r="G48" s="415">
        <v>110</v>
      </c>
      <c r="H48" s="415">
        <v>110</v>
      </c>
      <c r="I48" s="415">
        <v>110</v>
      </c>
      <c r="J48" s="415">
        <v>110</v>
      </c>
      <c r="K48" s="416">
        <v>110</v>
      </c>
      <c r="L48" s="416" t="s">
        <v>284</v>
      </c>
      <c r="M48" s="417" t="s">
        <v>284</v>
      </c>
      <c r="N48" s="418">
        <v>110</v>
      </c>
      <c r="O48" s="450"/>
      <c r="P48" s="420"/>
    </row>
    <row r="49" spans="2:16" ht="20.100000000000001" customHeight="1">
      <c r="B49" s="412"/>
      <c r="C49" s="413" t="s">
        <v>368</v>
      </c>
      <c r="D49" s="413" t="s">
        <v>358</v>
      </c>
      <c r="E49" s="413" t="s">
        <v>359</v>
      </c>
      <c r="F49" s="413" t="s">
        <v>367</v>
      </c>
      <c r="G49" s="415">
        <v>110</v>
      </c>
      <c r="H49" s="415">
        <v>110</v>
      </c>
      <c r="I49" s="415">
        <v>110</v>
      </c>
      <c r="J49" s="415">
        <v>110</v>
      </c>
      <c r="K49" s="416">
        <v>110</v>
      </c>
      <c r="L49" s="416" t="s">
        <v>284</v>
      </c>
      <c r="M49" s="417" t="s">
        <v>284</v>
      </c>
      <c r="N49" s="418">
        <v>110</v>
      </c>
      <c r="O49" s="450"/>
      <c r="P49" s="420"/>
    </row>
    <row r="50" spans="2:16" ht="20.100000000000001" customHeight="1">
      <c r="B50" s="412"/>
      <c r="C50" s="413" t="s">
        <v>369</v>
      </c>
      <c r="D50" s="413" t="s">
        <v>358</v>
      </c>
      <c r="E50" s="413" t="s">
        <v>359</v>
      </c>
      <c r="F50" s="413" t="s">
        <v>367</v>
      </c>
      <c r="G50" s="415">
        <v>293</v>
      </c>
      <c r="H50" s="415">
        <v>293</v>
      </c>
      <c r="I50" s="415">
        <v>293</v>
      </c>
      <c r="J50" s="415">
        <v>293</v>
      </c>
      <c r="K50" s="416">
        <v>293</v>
      </c>
      <c r="L50" s="416" t="s">
        <v>284</v>
      </c>
      <c r="M50" s="417" t="s">
        <v>284</v>
      </c>
      <c r="N50" s="418">
        <v>293</v>
      </c>
      <c r="O50" s="450"/>
      <c r="P50" s="420"/>
    </row>
    <row r="51" spans="2:16" ht="20.100000000000001" customHeight="1">
      <c r="B51" s="412"/>
      <c r="C51" s="413" t="s">
        <v>341</v>
      </c>
      <c r="D51" s="413" t="s">
        <v>358</v>
      </c>
      <c r="E51" s="413" t="s">
        <v>359</v>
      </c>
      <c r="F51" s="413" t="s">
        <v>367</v>
      </c>
      <c r="G51" s="415">
        <v>160.66999999999999</v>
      </c>
      <c r="H51" s="415">
        <v>160.66999999999999</v>
      </c>
      <c r="I51" s="415">
        <v>160.66999999999999</v>
      </c>
      <c r="J51" s="415">
        <v>160.66999999999999</v>
      </c>
      <c r="K51" s="416">
        <v>160.66999999999999</v>
      </c>
      <c r="L51" s="416" t="s">
        <v>284</v>
      </c>
      <c r="M51" s="417" t="s">
        <v>284</v>
      </c>
      <c r="N51" s="418">
        <v>160.66999999999999</v>
      </c>
      <c r="O51" s="450"/>
      <c r="P51" s="420"/>
    </row>
    <row r="52" spans="2:16" ht="20.100000000000001" customHeight="1">
      <c r="B52" s="423" t="s">
        <v>370</v>
      </c>
      <c r="C52" s="451" t="s">
        <v>348</v>
      </c>
      <c r="D52" s="413" t="s">
        <v>371</v>
      </c>
      <c r="E52" s="413" t="s">
        <v>326</v>
      </c>
      <c r="F52" s="413" t="s">
        <v>372</v>
      </c>
      <c r="G52" s="415">
        <v>86</v>
      </c>
      <c r="H52" s="415">
        <v>86</v>
      </c>
      <c r="I52" s="415">
        <v>86</v>
      </c>
      <c r="J52" s="415">
        <v>86</v>
      </c>
      <c r="K52" s="416">
        <v>86</v>
      </c>
      <c r="L52" s="416" t="s">
        <v>284</v>
      </c>
      <c r="M52" s="417" t="s">
        <v>284</v>
      </c>
      <c r="N52" s="418">
        <v>86</v>
      </c>
      <c r="O52" s="450"/>
      <c r="P52" s="420"/>
    </row>
    <row r="53" spans="2:16" ht="20.100000000000001" customHeight="1">
      <c r="B53" s="412"/>
      <c r="C53" s="451" t="s">
        <v>341</v>
      </c>
      <c r="D53" s="413" t="s">
        <v>371</v>
      </c>
      <c r="E53" s="413" t="s">
        <v>326</v>
      </c>
      <c r="F53" s="413" t="s">
        <v>372</v>
      </c>
      <c r="G53" s="415">
        <v>122.72</v>
      </c>
      <c r="H53" s="415">
        <v>117.33</v>
      </c>
      <c r="I53" s="415">
        <v>115.21</v>
      </c>
      <c r="J53" s="415">
        <v>119.81</v>
      </c>
      <c r="K53" s="416">
        <v>135.18</v>
      </c>
      <c r="L53" s="416" t="s">
        <v>284</v>
      </c>
      <c r="M53" s="417" t="s">
        <v>284</v>
      </c>
      <c r="N53" s="418">
        <v>120.09</v>
      </c>
      <c r="O53" s="450"/>
      <c r="P53" s="420"/>
    </row>
    <row r="54" spans="2:16" ht="20.100000000000001" customHeight="1">
      <c r="B54" s="412"/>
      <c r="C54" s="451" t="s">
        <v>328</v>
      </c>
      <c r="D54" s="413" t="s">
        <v>371</v>
      </c>
      <c r="E54" s="413" t="s">
        <v>326</v>
      </c>
      <c r="F54" s="413" t="s">
        <v>372</v>
      </c>
      <c r="G54" s="415">
        <v>125</v>
      </c>
      <c r="H54" s="415">
        <v>125</v>
      </c>
      <c r="I54" s="415">
        <v>143</v>
      </c>
      <c r="J54" s="415">
        <v>143</v>
      </c>
      <c r="K54" s="416">
        <v>160</v>
      </c>
      <c r="L54" s="416" t="s">
        <v>284</v>
      </c>
      <c r="M54" s="417" t="s">
        <v>284</v>
      </c>
      <c r="N54" s="418">
        <v>144.96</v>
      </c>
      <c r="O54" s="450"/>
      <c r="P54" s="420"/>
    </row>
    <row r="55" spans="2:16" ht="20.100000000000001" customHeight="1">
      <c r="B55" s="412"/>
      <c r="C55" s="451" t="s">
        <v>373</v>
      </c>
      <c r="D55" s="413" t="s">
        <v>371</v>
      </c>
      <c r="E55" s="413" t="s">
        <v>326</v>
      </c>
      <c r="F55" s="413" t="s">
        <v>372</v>
      </c>
      <c r="G55" s="415">
        <v>168</v>
      </c>
      <c r="H55" s="415">
        <v>168</v>
      </c>
      <c r="I55" s="415">
        <v>168</v>
      </c>
      <c r="J55" s="415">
        <v>168</v>
      </c>
      <c r="K55" s="416">
        <v>168</v>
      </c>
      <c r="L55" s="416" t="s">
        <v>284</v>
      </c>
      <c r="M55" s="417" t="s">
        <v>284</v>
      </c>
      <c r="N55" s="418">
        <v>168</v>
      </c>
      <c r="O55" s="450"/>
      <c r="P55" s="420"/>
    </row>
    <row r="56" spans="2:16" ht="20.100000000000001" customHeight="1">
      <c r="B56" s="412"/>
      <c r="C56" s="451" t="s">
        <v>361</v>
      </c>
      <c r="D56" s="413" t="s">
        <v>371</v>
      </c>
      <c r="E56" s="413" t="s">
        <v>326</v>
      </c>
      <c r="F56" s="413" t="s">
        <v>372</v>
      </c>
      <c r="G56" s="415">
        <v>120</v>
      </c>
      <c r="H56" s="415">
        <v>120</v>
      </c>
      <c r="I56" s="415">
        <v>120</v>
      </c>
      <c r="J56" s="415">
        <v>120</v>
      </c>
      <c r="K56" s="416">
        <v>120</v>
      </c>
      <c r="L56" s="416" t="s">
        <v>284</v>
      </c>
      <c r="M56" s="417" t="s">
        <v>284</v>
      </c>
      <c r="N56" s="418">
        <v>120</v>
      </c>
      <c r="O56" s="450"/>
      <c r="P56" s="420"/>
    </row>
    <row r="57" spans="2:16" ht="20.100000000000001" customHeight="1">
      <c r="B57" s="412"/>
      <c r="C57" s="451" t="s">
        <v>344</v>
      </c>
      <c r="D57" s="413" t="s">
        <v>371</v>
      </c>
      <c r="E57" s="413" t="s">
        <v>326</v>
      </c>
      <c r="F57" s="413" t="s">
        <v>372</v>
      </c>
      <c r="G57" s="415">
        <v>112.19</v>
      </c>
      <c r="H57" s="415">
        <v>112.19</v>
      </c>
      <c r="I57" s="415">
        <v>112.19</v>
      </c>
      <c r="J57" s="415">
        <v>112.19</v>
      </c>
      <c r="K57" s="416">
        <v>112.19</v>
      </c>
      <c r="L57" s="416" t="s">
        <v>284</v>
      </c>
      <c r="M57" s="417" t="s">
        <v>284</v>
      </c>
      <c r="N57" s="418">
        <v>112.19</v>
      </c>
      <c r="O57" s="450"/>
      <c r="P57" s="420"/>
    </row>
    <row r="58" spans="2:16" ht="20.100000000000001" customHeight="1">
      <c r="B58" s="412"/>
      <c r="C58" s="413" t="s">
        <v>341</v>
      </c>
      <c r="D58" s="413" t="s">
        <v>374</v>
      </c>
      <c r="E58" s="413" t="s">
        <v>326</v>
      </c>
      <c r="F58" s="413" t="s">
        <v>372</v>
      </c>
      <c r="G58" s="415">
        <v>110</v>
      </c>
      <c r="H58" s="415">
        <v>103.06</v>
      </c>
      <c r="I58" s="415">
        <v>103.22</v>
      </c>
      <c r="J58" s="415">
        <v>106.66</v>
      </c>
      <c r="K58" s="416">
        <v>110.77</v>
      </c>
      <c r="L58" s="416" t="s">
        <v>284</v>
      </c>
      <c r="M58" s="417" t="s">
        <v>284</v>
      </c>
      <c r="N58" s="418">
        <v>106.58</v>
      </c>
      <c r="O58" s="450"/>
      <c r="P58" s="420"/>
    </row>
    <row r="59" spans="2:16" ht="20.100000000000001" customHeight="1">
      <c r="B59" s="423" t="s">
        <v>375</v>
      </c>
      <c r="C59" s="451" t="s">
        <v>348</v>
      </c>
      <c r="D59" s="413" t="s">
        <v>371</v>
      </c>
      <c r="E59" s="413" t="s">
        <v>326</v>
      </c>
      <c r="F59" s="413" t="s">
        <v>372</v>
      </c>
      <c r="G59" s="415">
        <v>87</v>
      </c>
      <c r="H59" s="415">
        <v>87</v>
      </c>
      <c r="I59" s="415">
        <v>87</v>
      </c>
      <c r="J59" s="415">
        <v>87</v>
      </c>
      <c r="K59" s="416">
        <v>87</v>
      </c>
      <c r="L59" s="416" t="s">
        <v>284</v>
      </c>
      <c r="M59" s="417" t="s">
        <v>284</v>
      </c>
      <c r="N59" s="418">
        <v>87</v>
      </c>
      <c r="O59" s="450"/>
      <c r="P59" s="420"/>
    </row>
    <row r="60" spans="2:16" ht="20.100000000000001" customHeight="1">
      <c r="B60" s="412"/>
      <c r="C60" s="452" t="s">
        <v>341</v>
      </c>
      <c r="D60" s="453" t="s">
        <v>371</v>
      </c>
      <c r="E60" s="453" t="s">
        <v>326</v>
      </c>
      <c r="F60" s="453" t="s">
        <v>372</v>
      </c>
      <c r="G60" s="415">
        <v>133.29</v>
      </c>
      <c r="H60" s="415">
        <v>130.32</v>
      </c>
      <c r="I60" s="415">
        <v>132.76</v>
      </c>
      <c r="J60" s="415">
        <v>131.47999999999999</v>
      </c>
      <c r="K60" s="416">
        <v>132.72</v>
      </c>
      <c r="L60" s="416" t="s">
        <v>284</v>
      </c>
      <c r="M60" s="417" t="s">
        <v>284</v>
      </c>
      <c r="N60" s="418">
        <v>132.12</v>
      </c>
      <c r="O60" s="450"/>
      <c r="P60" s="420"/>
    </row>
    <row r="61" spans="2:16" ht="20.100000000000001" customHeight="1">
      <c r="B61" s="412"/>
      <c r="C61" s="451" t="s">
        <v>344</v>
      </c>
      <c r="D61" s="453" t="s">
        <v>371</v>
      </c>
      <c r="E61" s="453" t="s">
        <v>326</v>
      </c>
      <c r="F61" s="453" t="s">
        <v>372</v>
      </c>
      <c r="G61" s="415">
        <v>100.01</v>
      </c>
      <c r="H61" s="415">
        <v>100.01</v>
      </c>
      <c r="I61" s="415">
        <v>100.01</v>
      </c>
      <c r="J61" s="415">
        <v>100.01</v>
      </c>
      <c r="K61" s="416">
        <v>100.01</v>
      </c>
      <c r="L61" s="416" t="s">
        <v>284</v>
      </c>
      <c r="M61" s="417" t="s">
        <v>284</v>
      </c>
      <c r="N61" s="418">
        <v>100.01</v>
      </c>
      <c r="O61" s="450"/>
      <c r="P61" s="420"/>
    </row>
    <row r="62" spans="2:16" ht="20.100000000000001" customHeight="1">
      <c r="B62" s="412"/>
      <c r="C62" s="451" t="s">
        <v>348</v>
      </c>
      <c r="D62" s="413" t="s">
        <v>374</v>
      </c>
      <c r="E62" s="413" t="s">
        <v>326</v>
      </c>
      <c r="F62" s="413" t="s">
        <v>372</v>
      </c>
      <c r="G62" s="415">
        <v>93</v>
      </c>
      <c r="H62" s="415">
        <v>93</v>
      </c>
      <c r="I62" s="415">
        <v>93</v>
      </c>
      <c r="J62" s="415">
        <v>93</v>
      </c>
      <c r="K62" s="416">
        <v>93</v>
      </c>
      <c r="L62" s="416" t="s">
        <v>284</v>
      </c>
      <c r="M62" s="417" t="s">
        <v>284</v>
      </c>
      <c r="N62" s="418">
        <v>93</v>
      </c>
      <c r="O62" s="450"/>
      <c r="P62" s="420"/>
    </row>
    <row r="63" spans="2:16" ht="20.100000000000001" customHeight="1">
      <c r="B63" s="412"/>
      <c r="C63" s="413" t="s">
        <v>341</v>
      </c>
      <c r="D63" s="413" t="s">
        <v>374</v>
      </c>
      <c r="E63" s="413" t="s">
        <v>326</v>
      </c>
      <c r="F63" s="413" t="s">
        <v>372</v>
      </c>
      <c r="G63" s="415">
        <v>130.44999999999999</v>
      </c>
      <c r="H63" s="415">
        <v>138.69999999999999</v>
      </c>
      <c r="I63" s="415">
        <v>134.80000000000001</v>
      </c>
      <c r="J63" s="415">
        <v>147.80000000000001</v>
      </c>
      <c r="K63" s="416">
        <v>124.45</v>
      </c>
      <c r="L63" s="416" t="s">
        <v>284</v>
      </c>
      <c r="M63" s="417" t="s">
        <v>284</v>
      </c>
      <c r="N63" s="418">
        <v>132.77000000000001</v>
      </c>
      <c r="O63" s="450"/>
      <c r="P63" s="420"/>
    </row>
    <row r="64" spans="2:16" ht="20.100000000000001" customHeight="1">
      <c r="B64" s="412"/>
      <c r="C64" s="451" t="s">
        <v>353</v>
      </c>
      <c r="D64" s="413" t="s">
        <v>374</v>
      </c>
      <c r="E64" s="413" t="s">
        <v>326</v>
      </c>
      <c r="F64" s="413" t="s">
        <v>372</v>
      </c>
      <c r="G64" s="415">
        <v>116.67</v>
      </c>
      <c r="H64" s="415">
        <v>116.67</v>
      </c>
      <c r="I64" s="415">
        <v>116.67</v>
      </c>
      <c r="J64" s="415">
        <v>116.67</v>
      </c>
      <c r="K64" s="416">
        <v>116.67</v>
      </c>
      <c r="L64" s="416" t="s">
        <v>284</v>
      </c>
      <c r="M64" s="417" t="s">
        <v>284</v>
      </c>
      <c r="N64" s="418">
        <v>116.67</v>
      </c>
      <c r="O64" s="450"/>
      <c r="P64" s="420"/>
    </row>
    <row r="65" spans="1:16" ht="20.100000000000001" customHeight="1">
      <c r="B65" s="423" t="s">
        <v>376</v>
      </c>
      <c r="C65" s="413" t="s">
        <v>341</v>
      </c>
      <c r="D65" s="413" t="s">
        <v>358</v>
      </c>
      <c r="E65" s="413" t="s">
        <v>326</v>
      </c>
      <c r="F65" s="413" t="s">
        <v>372</v>
      </c>
      <c r="G65" s="415">
        <v>130.72</v>
      </c>
      <c r="H65" s="415">
        <v>129.21</v>
      </c>
      <c r="I65" s="415">
        <v>128.38</v>
      </c>
      <c r="J65" s="415">
        <v>129.76</v>
      </c>
      <c r="K65" s="415">
        <v>128.58000000000001</v>
      </c>
      <c r="L65" s="416" t="s">
        <v>284</v>
      </c>
      <c r="M65" s="417" t="s">
        <v>284</v>
      </c>
      <c r="N65" s="418">
        <v>129.28</v>
      </c>
      <c r="O65" s="450"/>
      <c r="P65" s="420"/>
    </row>
    <row r="66" spans="1:16" ht="20.100000000000001" customHeight="1">
      <c r="B66" s="412"/>
      <c r="C66" s="413" t="s">
        <v>328</v>
      </c>
      <c r="D66" s="413" t="s">
        <v>358</v>
      </c>
      <c r="E66" s="413" t="s">
        <v>326</v>
      </c>
      <c r="F66" s="413" t="s">
        <v>372</v>
      </c>
      <c r="G66" s="415">
        <v>130</v>
      </c>
      <c r="H66" s="415">
        <v>130</v>
      </c>
      <c r="I66" s="415">
        <v>135</v>
      </c>
      <c r="J66" s="415">
        <v>140</v>
      </c>
      <c r="K66" s="415">
        <v>140</v>
      </c>
      <c r="L66" s="416" t="s">
        <v>284</v>
      </c>
      <c r="M66" s="417" t="s">
        <v>284</v>
      </c>
      <c r="N66" s="418">
        <v>136.79</v>
      </c>
      <c r="O66" s="450"/>
      <c r="P66" s="420"/>
    </row>
    <row r="67" spans="1:16" ht="21" customHeight="1" thickBot="1">
      <c r="B67" s="424"/>
      <c r="C67" s="425" t="s">
        <v>344</v>
      </c>
      <c r="D67" s="425" t="s">
        <v>358</v>
      </c>
      <c r="E67" s="425" t="s">
        <v>326</v>
      </c>
      <c r="F67" s="425" t="s">
        <v>372</v>
      </c>
      <c r="G67" s="426">
        <v>113.4</v>
      </c>
      <c r="H67" s="426">
        <v>113.4</v>
      </c>
      <c r="I67" s="426">
        <v>113.4</v>
      </c>
      <c r="J67" s="426">
        <v>113.4</v>
      </c>
      <c r="K67" s="426">
        <v>113.4</v>
      </c>
      <c r="L67" s="426" t="s">
        <v>284</v>
      </c>
      <c r="M67" s="427" t="s">
        <v>284</v>
      </c>
      <c r="N67" s="428">
        <v>113.4</v>
      </c>
      <c r="P67" s="420"/>
    </row>
    <row r="68" spans="1:16" ht="22.95" customHeight="1">
      <c r="N68" s="114" t="s">
        <v>70</v>
      </c>
    </row>
    <row r="69" spans="1:16" ht="15" customHeight="1">
      <c r="B69" s="393" t="s">
        <v>377</v>
      </c>
      <c r="C69" s="393"/>
      <c r="D69" s="393"/>
      <c r="E69" s="393"/>
      <c r="F69" s="393"/>
      <c r="G69" s="393"/>
      <c r="H69" s="393"/>
      <c r="I69" s="393"/>
      <c r="J69" s="393"/>
      <c r="K69" s="393"/>
      <c r="L69" s="393"/>
      <c r="M69" s="393"/>
      <c r="N69" s="393"/>
      <c r="O69" s="395"/>
      <c r="P69" s="435"/>
    </row>
    <row r="70" spans="1:16" ht="4.5" customHeight="1" thickBot="1">
      <c r="B70" s="392"/>
      <c r="P70" s="435"/>
    </row>
    <row r="71" spans="1:16" ht="27" customHeight="1">
      <c r="B71" s="396" t="s">
        <v>266</v>
      </c>
      <c r="C71" s="397" t="s">
        <v>315</v>
      </c>
      <c r="D71" s="398" t="s">
        <v>316</v>
      </c>
      <c r="E71" s="397" t="s">
        <v>317</v>
      </c>
      <c r="F71" s="398" t="s">
        <v>318</v>
      </c>
      <c r="G71" s="436" t="s">
        <v>319</v>
      </c>
      <c r="H71" s="402"/>
      <c r="I71" s="437"/>
      <c r="J71" s="402" t="s">
        <v>320</v>
      </c>
      <c r="K71" s="402"/>
      <c r="L71" s="402"/>
      <c r="M71" s="402"/>
      <c r="N71" s="403"/>
      <c r="O71" s="404"/>
      <c r="P71" s="435"/>
    </row>
    <row r="72" spans="1:16" ht="19.95" customHeight="1">
      <c r="B72" s="405"/>
      <c r="C72" s="406"/>
      <c r="D72" s="407" t="s">
        <v>321</v>
      </c>
      <c r="E72" s="406"/>
      <c r="F72" s="407"/>
      <c r="G72" s="408">
        <v>45502</v>
      </c>
      <c r="H72" s="408">
        <v>45503</v>
      </c>
      <c r="I72" s="408">
        <v>45504</v>
      </c>
      <c r="J72" s="408">
        <v>45505</v>
      </c>
      <c r="K72" s="408">
        <v>45506</v>
      </c>
      <c r="L72" s="408">
        <v>45507</v>
      </c>
      <c r="M72" s="448">
        <v>45508</v>
      </c>
      <c r="N72" s="449" t="s">
        <v>322</v>
      </c>
      <c r="O72" s="411"/>
      <c r="P72" s="435"/>
    </row>
    <row r="73" spans="1:16" s="421" customFormat="1" ht="20.100000000000001" customHeight="1">
      <c r="A73" s="374"/>
      <c r="B73" s="423" t="s">
        <v>378</v>
      </c>
      <c r="C73" s="413" t="s">
        <v>324</v>
      </c>
      <c r="D73" s="413" t="s">
        <v>379</v>
      </c>
      <c r="E73" s="413" t="s">
        <v>326</v>
      </c>
      <c r="F73" s="413" t="s">
        <v>359</v>
      </c>
      <c r="G73" s="415">
        <v>164.21</v>
      </c>
      <c r="H73" s="415">
        <v>164.21</v>
      </c>
      <c r="I73" s="415">
        <v>164.21</v>
      </c>
      <c r="J73" s="415">
        <v>164.21</v>
      </c>
      <c r="K73" s="416">
        <v>164.21</v>
      </c>
      <c r="L73" s="416" t="s">
        <v>284</v>
      </c>
      <c r="M73" s="417" t="s">
        <v>284</v>
      </c>
      <c r="N73" s="418">
        <v>164.21</v>
      </c>
      <c r="O73" s="419"/>
      <c r="P73" s="420"/>
    </row>
    <row r="74" spans="1:16" s="421" customFormat="1" ht="20.100000000000001" customHeight="1" thickBot="1">
      <c r="A74" s="374"/>
      <c r="B74" s="454"/>
      <c r="C74" s="425" t="s">
        <v>328</v>
      </c>
      <c r="D74" s="425" t="s">
        <v>380</v>
      </c>
      <c r="E74" s="425" t="s">
        <v>326</v>
      </c>
      <c r="F74" s="425" t="s">
        <v>359</v>
      </c>
      <c r="G74" s="426">
        <v>180</v>
      </c>
      <c r="H74" s="426">
        <v>185</v>
      </c>
      <c r="I74" s="426">
        <v>185</v>
      </c>
      <c r="J74" s="426">
        <v>195</v>
      </c>
      <c r="K74" s="426">
        <v>200</v>
      </c>
      <c r="L74" s="426" t="s">
        <v>284</v>
      </c>
      <c r="M74" s="426" t="s">
        <v>284</v>
      </c>
      <c r="N74" s="426">
        <v>189.56</v>
      </c>
      <c r="O74" s="419"/>
      <c r="P74" s="420"/>
    </row>
  </sheetData>
  <mergeCells count="5">
    <mergeCell ref="B4:N4"/>
    <mergeCell ref="B5:N5"/>
    <mergeCell ref="B6:N6"/>
    <mergeCell ref="B7:N7"/>
    <mergeCell ref="B8:N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5" orientation="portrait" r:id="rId1"/>
  <headerFooter scaleWithDoc="0" alignWithMargins="0">
    <oddHeader>&amp;R&amp;"Verdana,Normal"&amp;8 14</oddHeader>
    <oddFooter>&amp;R&amp;"Verdana,Cursiva"&amp;8Subdirección General de Análisis, Coordinación y Estadística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90F951-7502-4EF7-92B7-79C860345F6B}">
  <sheetPr>
    <pageSetUpPr fitToPage="1"/>
  </sheetPr>
  <dimension ref="A1:J45"/>
  <sheetViews>
    <sheetView showGridLines="0" zoomScale="70" zoomScaleNormal="70" zoomScaleSheetLayoutView="90" workbookViewId="0"/>
  </sheetViews>
  <sheetFormatPr baseColWidth="10" defaultColWidth="12.5546875" defaultRowHeight="16.2"/>
  <cols>
    <col min="1" max="1" width="2.6640625" style="455" customWidth="1"/>
    <col min="2" max="2" width="19.5546875" style="456" customWidth="1"/>
    <col min="3" max="3" width="15.6640625" style="456" customWidth="1"/>
    <col min="4" max="4" width="42" style="456" customWidth="1"/>
    <col min="5" max="5" width="7.6640625" style="456" customWidth="1"/>
    <col min="6" max="6" width="21.6640625" style="456" customWidth="1"/>
    <col min="7" max="7" width="60.6640625" style="456" customWidth="1"/>
    <col min="8" max="8" width="3.33203125" style="376" customWidth="1"/>
    <col min="9" max="9" width="8.33203125" style="376" customWidth="1"/>
    <col min="10" max="10" width="10.6640625" style="376" bestFit="1" customWidth="1"/>
    <col min="11" max="11" width="12.5546875" style="376"/>
    <col min="12" max="13" width="14.6640625" style="376" bestFit="1" customWidth="1"/>
    <col min="14" max="14" width="12.6640625" style="376" bestFit="1" customWidth="1"/>
    <col min="15" max="16384" width="12.5546875" style="376"/>
  </cols>
  <sheetData>
    <row r="1" spans="1:10" ht="11.25" customHeight="1">
      <c r="B1" s="455"/>
      <c r="C1" s="455"/>
      <c r="D1" s="455"/>
      <c r="E1" s="455"/>
      <c r="F1" s="455"/>
      <c r="G1" s="455"/>
      <c r="H1" s="455"/>
      <c r="I1" s="455"/>
    </row>
    <row r="2" spans="1:10">
      <c r="G2" s="379"/>
      <c r="H2" s="380"/>
    </row>
    <row r="3" spans="1:10" ht="8.25" customHeight="1">
      <c r="H3" s="380"/>
    </row>
    <row r="4" spans="1:10" ht="1.5" customHeight="1" thickBot="1">
      <c r="H4" s="380"/>
    </row>
    <row r="5" spans="1:10" ht="26.25" customHeight="1" thickBot="1">
      <c r="B5" s="457" t="s">
        <v>381</v>
      </c>
      <c r="C5" s="458"/>
      <c r="D5" s="458"/>
      <c r="E5" s="458"/>
      <c r="F5" s="458"/>
      <c r="G5" s="459"/>
      <c r="H5" s="382"/>
    </row>
    <row r="6" spans="1:10" ht="15" customHeight="1">
      <c r="B6" s="460"/>
      <c r="C6" s="460"/>
      <c r="D6" s="460"/>
      <c r="E6" s="460"/>
      <c r="F6" s="460"/>
      <c r="G6" s="460"/>
      <c r="H6" s="384"/>
    </row>
    <row r="7" spans="1:10" ht="33.6" customHeight="1">
      <c r="B7" s="461" t="s">
        <v>382</v>
      </c>
      <c r="C7" s="461"/>
      <c r="D7" s="461"/>
      <c r="E7" s="461"/>
      <c r="F7" s="461"/>
      <c r="G7" s="461"/>
      <c r="H7" s="384"/>
    </row>
    <row r="8" spans="1:10" ht="27" customHeight="1">
      <c r="B8" s="462" t="s">
        <v>383</v>
      </c>
      <c r="C8" s="463"/>
      <c r="D8" s="463"/>
      <c r="E8" s="463"/>
      <c r="F8" s="463"/>
      <c r="G8" s="463"/>
      <c r="H8" s="384"/>
    </row>
    <row r="9" spans="1:10" ht="17.25" customHeight="1">
      <c r="A9" s="464"/>
      <c r="B9" s="465" t="s">
        <v>314</v>
      </c>
      <c r="C9" s="465"/>
      <c r="D9" s="465"/>
      <c r="E9" s="465"/>
      <c r="F9" s="465"/>
      <c r="G9" s="465"/>
      <c r="H9" s="466"/>
      <c r="J9" s="467"/>
    </row>
    <row r="10" spans="1:10" ht="3.75" customHeight="1" thickBot="1">
      <c r="B10" s="468"/>
    </row>
    <row r="11" spans="1:10" ht="30" customHeight="1">
      <c r="B11" s="396" t="s">
        <v>266</v>
      </c>
      <c r="C11" s="397" t="s">
        <v>315</v>
      </c>
      <c r="D11" s="398" t="s">
        <v>316</v>
      </c>
      <c r="E11" s="397" t="s">
        <v>317</v>
      </c>
      <c r="F11" s="398" t="s">
        <v>318</v>
      </c>
      <c r="G11" s="469" t="s">
        <v>384</v>
      </c>
      <c r="H11" s="404"/>
    </row>
    <row r="12" spans="1:10" ht="30" customHeight="1">
      <c r="B12" s="405"/>
      <c r="C12" s="406"/>
      <c r="D12" s="470" t="s">
        <v>321</v>
      </c>
      <c r="E12" s="406"/>
      <c r="F12" s="407"/>
      <c r="G12" s="471" t="s">
        <v>385</v>
      </c>
      <c r="H12" s="411"/>
    </row>
    <row r="13" spans="1:10" s="478" customFormat="1" ht="30" customHeight="1">
      <c r="A13" s="472"/>
      <c r="B13" s="473" t="s">
        <v>323</v>
      </c>
      <c r="C13" s="453" t="s">
        <v>386</v>
      </c>
      <c r="D13" s="453" t="s">
        <v>387</v>
      </c>
      <c r="E13" s="453" t="s">
        <v>326</v>
      </c>
      <c r="F13" s="474" t="s">
        <v>327</v>
      </c>
      <c r="G13" s="475">
        <v>80.900000000000006</v>
      </c>
      <c r="H13" s="434"/>
      <c r="I13" s="476"/>
      <c r="J13" s="477"/>
    </row>
    <row r="14" spans="1:10" s="478" customFormat="1" ht="30" customHeight="1" thickBot="1">
      <c r="A14" s="472"/>
      <c r="B14" s="454" t="s">
        <v>329</v>
      </c>
      <c r="C14" s="425" t="s">
        <v>386</v>
      </c>
      <c r="D14" s="425" t="s">
        <v>333</v>
      </c>
      <c r="E14" s="425" t="s">
        <v>326</v>
      </c>
      <c r="F14" s="479" t="s">
        <v>332</v>
      </c>
      <c r="G14" s="480">
        <v>90.99</v>
      </c>
      <c r="H14" s="434"/>
      <c r="I14" s="476"/>
      <c r="J14" s="477"/>
    </row>
    <row r="15" spans="1:10" ht="21" customHeight="1">
      <c r="B15" s="481"/>
      <c r="C15" s="482"/>
      <c r="D15" s="481"/>
      <c r="E15" s="482"/>
      <c r="F15" s="482"/>
      <c r="G15" s="482"/>
      <c r="H15" s="483"/>
    </row>
    <row r="16" spans="1:10" ht="17.25" customHeight="1">
      <c r="A16" s="464"/>
      <c r="B16" s="465" t="s">
        <v>336</v>
      </c>
      <c r="C16" s="465"/>
      <c r="D16" s="465"/>
      <c r="E16" s="465"/>
      <c r="F16" s="465"/>
      <c r="G16" s="465"/>
      <c r="H16" s="466"/>
      <c r="J16" s="467"/>
    </row>
    <row r="17" spans="1:10" s="421" customFormat="1" ht="4.5" customHeight="1" thickBot="1">
      <c r="A17" s="455"/>
      <c r="B17" s="484"/>
      <c r="C17" s="485"/>
      <c r="D17" s="485"/>
      <c r="E17" s="485"/>
      <c r="F17" s="485"/>
      <c r="G17" s="485"/>
    </row>
    <row r="18" spans="1:10" s="421" customFormat="1" ht="30" customHeight="1">
      <c r="A18" s="455"/>
      <c r="B18" s="486" t="s">
        <v>266</v>
      </c>
      <c r="C18" s="487" t="s">
        <v>315</v>
      </c>
      <c r="D18" s="488" t="s">
        <v>316</v>
      </c>
      <c r="E18" s="487" t="s">
        <v>317</v>
      </c>
      <c r="F18" s="488" t="s">
        <v>318</v>
      </c>
      <c r="G18" s="489" t="s">
        <v>384</v>
      </c>
      <c r="H18" s="490"/>
    </row>
    <row r="19" spans="1:10" s="421" customFormat="1" ht="30" customHeight="1">
      <c r="A19" s="455"/>
      <c r="B19" s="491"/>
      <c r="C19" s="492"/>
      <c r="D19" s="470" t="s">
        <v>321</v>
      </c>
      <c r="E19" s="492"/>
      <c r="F19" s="470" t="s">
        <v>388</v>
      </c>
      <c r="G19" s="471" t="s">
        <v>385</v>
      </c>
      <c r="H19" s="493"/>
    </row>
    <row r="20" spans="1:10" s="421" customFormat="1" ht="30" customHeight="1">
      <c r="A20" s="455"/>
      <c r="B20" s="494" t="s">
        <v>337</v>
      </c>
      <c r="C20" s="495" t="s">
        <v>386</v>
      </c>
      <c r="D20" s="495" t="s">
        <v>339</v>
      </c>
      <c r="E20" s="495" t="s">
        <v>326</v>
      </c>
      <c r="F20" s="496" t="s">
        <v>340</v>
      </c>
      <c r="G20" s="497">
        <v>113</v>
      </c>
      <c r="H20" s="434"/>
      <c r="I20" s="476"/>
      <c r="J20" s="477"/>
    </row>
    <row r="21" spans="1:10" s="421" customFormat="1" ht="30" customHeight="1">
      <c r="A21" s="455"/>
      <c r="B21" s="498"/>
      <c r="C21" s="495" t="s">
        <v>386</v>
      </c>
      <c r="D21" s="495" t="s">
        <v>342</v>
      </c>
      <c r="E21" s="495" t="s">
        <v>326</v>
      </c>
      <c r="F21" s="496" t="s">
        <v>340</v>
      </c>
      <c r="G21" s="497">
        <v>105.6</v>
      </c>
      <c r="H21" s="434"/>
      <c r="I21" s="476"/>
      <c r="J21" s="477"/>
    </row>
    <row r="22" spans="1:10" s="421" customFormat="1" ht="30" customHeight="1">
      <c r="A22" s="455"/>
      <c r="B22" s="498"/>
      <c r="C22" s="495" t="s">
        <v>386</v>
      </c>
      <c r="D22" s="495" t="s">
        <v>343</v>
      </c>
      <c r="E22" s="495" t="s">
        <v>326</v>
      </c>
      <c r="F22" s="496" t="s">
        <v>340</v>
      </c>
      <c r="G22" s="497">
        <v>103.92</v>
      </c>
      <c r="H22" s="434"/>
      <c r="I22" s="476"/>
      <c r="J22" s="477"/>
    </row>
    <row r="23" spans="1:10" s="421" customFormat="1" ht="30" customHeight="1">
      <c r="A23" s="455"/>
      <c r="B23" s="498"/>
      <c r="C23" s="495" t="s">
        <v>386</v>
      </c>
      <c r="D23" s="495" t="s">
        <v>345</v>
      </c>
      <c r="E23" s="495" t="s">
        <v>326</v>
      </c>
      <c r="F23" s="496" t="s">
        <v>340</v>
      </c>
      <c r="G23" s="497">
        <v>104.22</v>
      </c>
      <c r="H23" s="434"/>
      <c r="I23" s="476"/>
      <c r="J23" s="477"/>
    </row>
    <row r="24" spans="1:10" s="421" customFormat="1" ht="30" customHeight="1">
      <c r="A24" s="455"/>
      <c r="B24" s="499"/>
      <c r="C24" s="495" t="s">
        <v>386</v>
      </c>
      <c r="D24" s="495" t="s">
        <v>389</v>
      </c>
      <c r="E24" s="495" t="s">
        <v>326</v>
      </c>
      <c r="F24" s="496" t="s">
        <v>340</v>
      </c>
      <c r="G24" s="497">
        <v>112.6</v>
      </c>
      <c r="H24" s="434"/>
      <c r="I24" s="476"/>
      <c r="J24" s="477"/>
    </row>
    <row r="25" spans="1:10" s="478" customFormat="1" ht="30" customHeight="1">
      <c r="A25" s="472"/>
      <c r="B25" s="423" t="s">
        <v>347</v>
      </c>
      <c r="C25" s="453" t="s">
        <v>386</v>
      </c>
      <c r="D25" s="453" t="s">
        <v>349</v>
      </c>
      <c r="E25" s="453" t="s">
        <v>326</v>
      </c>
      <c r="F25" s="474" t="s">
        <v>350</v>
      </c>
      <c r="G25" s="475">
        <v>90</v>
      </c>
      <c r="H25" s="434"/>
      <c r="I25" s="476"/>
      <c r="J25" s="477"/>
    </row>
    <row r="26" spans="1:10" s="478" customFormat="1" ht="30" customHeight="1" thickBot="1">
      <c r="A26" s="472"/>
      <c r="B26" s="454"/>
      <c r="C26" s="425" t="s">
        <v>386</v>
      </c>
      <c r="D26" s="425" t="s">
        <v>351</v>
      </c>
      <c r="E26" s="425" t="s">
        <v>326</v>
      </c>
      <c r="F26" s="479" t="s">
        <v>352</v>
      </c>
      <c r="G26" s="500">
        <v>113.75</v>
      </c>
      <c r="H26" s="434"/>
      <c r="I26" s="476"/>
      <c r="J26" s="477"/>
    </row>
    <row r="27" spans="1:10" ht="21" customHeight="1">
      <c r="J27" s="477"/>
    </row>
    <row r="28" spans="1:10" ht="21" customHeight="1">
      <c r="B28" s="465" t="s">
        <v>356</v>
      </c>
      <c r="C28" s="465"/>
      <c r="D28" s="465"/>
      <c r="E28" s="465"/>
      <c r="F28" s="465"/>
      <c r="G28" s="465"/>
      <c r="H28" s="483"/>
      <c r="J28" s="477"/>
    </row>
    <row r="29" spans="1:10" ht="21" customHeight="1" thickBot="1">
      <c r="B29" s="484"/>
      <c r="C29" s="485"/>
      <c r="D29" s="485"/>
      <c r="E29" s="485"/>
      <c r="F29" s="485"/>
      <c r="G29" s="485"/>
      <c r="H29" s="483"/>
      <c r="J29" s="477"/>
    </row>
    <row r="30" spans="1:10">
      <c r="B30" s="486" t="s">
        <v>266</v>
      </c>
      <c r="C30" s="487" t="s">
        <v>315</v>
      </c>
      <c r="D30" s="488" t="s">
        <v>316</v>
      </c>
      <c r="E30" s="487" t="s">
        <v>317</v>
      </c>
      <c r="F30" s="488" t="s">
        <v>318</v>
      </c>
      <c r="G30" s="489" t="s">
        <v>384</v>
      </c>
      <c r="J30" s="477"/>
    </row>
    <row r="31" spans="1:10">
      <c r="B31" s="491"/>
      <c r="C31" s="492"/>
      <c r="D31" s="470" t="s">
        <v>321</v>
      </c>
      <c r="E31" s="492"/>
      <c r="F31" s="470"/>
      <c r="G31" s="471" t="s">
        <v>385</v>
      </c>
      <c r="J31" s="477"/>
    </row>
    <row r="32" spans="1:10" ht="30" customHeight="1">
      <c r="B32" s="473" t="s">
        <v>357</v>
      </c>
      <c r="C32" s="453" t="s">
        <v>386</v>
      </c>
      <c r="D32" s="453" t="s">
        <v>358</v>
      </c>
      <c r="E32" s="453" t="s">
        <v>359</v>
      </c>
      <c r="F32" s="474" t="s">
        <v>360</v>
      </c>
      <c r="G32" s="475">
        <v>105.07</v>
      </c>
      <c r="I32" s="476"/>
      <c r="J32" s="477"/>
    </row>
    <row r="33" spans="1:10" ht="30" customHeight="1">
      <c r="B33" s="473" t="s">
        <v>362</v>
      </c>
      <c r="C33" s="453" t="s">
        <v>386</v>
      </c>
      <c r="D33" s="453" t="s">
        <v>364</v>
      </c>
      <c r="E33" s="453" t="s">
        <v>359</v>
      </c>
      <c r="F33" s="474" t="s">
        <v>365</v>
      </c>
      <c r="G33" s="475">
        <v>273.54000000000002</v>
      </c>
      <c r="I33" s="476"/>
      <c r="J33" s="477"/>
    </row>
    <row r="34" spans="1:10" ht="30" customHeight="1">
      <c r="B34" s="473" t="s">
        <v>366</v>
      </c>
      <c r="C34" s="453" t="s">
        <v>386</v>
      </c>
      <c r="D34" s="453" t="s">
        <v>358</v>
      </c>
      <c r="E34" s="453" t="s">
        <v>359</v>
      </c>
      <c r="F34" s="453" t="s">
        <v>359</v>
      </c>
      <c r="G34" s="475">
        <v>113.31</v>
      </c>
      <c r="I34" s="476"/>
      <c r="J34" s="477"/>
    </row>
    <row r="35" spans="1:10" ht="30" customHeight="1">
      <c r="B35" s="498" t="s">
        <v>370</v>
      </c>
      <c r="C35" s="453" t="s">
        <v>386</v>
      </c>
      <c r="D35" s="453" t="s">
        <v>371</v>
      </c>
      <c r="E35" s="453" t="s">
        <v>326</v>
      </c>
      <c r="F35" s="474" t="s">
        <v>372</v>
      </c>
      <c r="G35" s="475">
        <v>109.89</v>
      </c>
      <c r="I35" s="476"/>
      <c r="J35" s="477"/>
    </row>
    <row r="36" spans="1:10" ht="30" customHeight="1">
      <c r="B36" s="422"/>
      <c r="C36" s="453" t="s">
        <v>386</v>
      </c>
      <c r="D36" s="453" t="s">
        <v>374</v>
      </c>
      <c r="E36" s="453" t="s">
        <v>326</v>
      </c>
      <c r="F36" s="474" t="s">
        <v>372</v>
      </c>
      <c r="G36" s="475">
        <v>106.58</v>
      </c>
      <c r="I36" s="476"/>
      <c r="J36" s="477"/>
    </row>
    <row r="37" spans="1:10" ht="30" customHeight="1">
      <c r="B37" s="423" t="s">
        <v>375</v>
      </c>
      <c r="C37" s="453" t="s">
        <v>386</v>
      </c>
      <c r="D37" s="453" t="s">
        <v>371</v>
      </c>
      <c r="E37" s="453" t="s">
        <v>326</v>
      </c>
      <c r="F37" s="474" t="s">
        <v>372</v>
      </c>
      <c r="G37" s="475">
        <v>112.53</v>
      </c>
      <c r="I37" s="476"/>
      <c r="J37" s="477"/>
    </row>
    <row r="38" spans="1:10" ht="30" customHeight="1" thickBot="1">
      <c r="B38" s="454"/>
      <c r="C38" s="425" t="s">
        <v>386</v>
      </c>
      <c r="D38" s="425" t="s">
        <v>374</v>
      </c>
      <c r="E38" s="425" t="s">
        <v>326</v>
      </c>
      <c r="F38" s="479" t="s">
        <v>372</v>
      </c>
      <c r="G38" s="500">
        <v>117.02</v>
      </c>
      <c r="I38" s="476"/>
      <c r="J38" s="477"/>
    </row>
    <row r="39" spans="1:10">
      <c r="G39" s="114" t="s">
        <v>70</v>
      </c>
    </row>
    <row r="40" spans="1:10" ht="17.25" customHeight="1">
      <c r="A40" s="464"/>
      <c r="B40" s="465" t="s">
        <v>377</v>
      </c>
      <c r="C40" s="465"/>
      <c r="D40" s="465"/>
      <c r="E40" s="465"/>
      <c r="F40" s="465"/>
      <c r="G40" s="465"/>
      <c r="H40" s="466"/>
      <c r="J40" s="467"/>
    </row>
    <row r="41" spans="1:10" s="421" customFormat="1" ht="5.25" customHeight="1" thickBot="1">
      <c r="A41" s="455"/>
      <c r="B41" s="484"/>
      <c r="C41" s="485"/>
      <c r="D41" s="485"/>
      <c r="E41" s="485"/>
      <c r="F41" s="485"/>
      <c r="G41" s="485"/>
    </row>
    <row r="42" spans="1:10" s="421" customFormat="1" ht="30" customHeight="1">
      <c r="A42" s="455"/>
      <c r="B42" s="486" t="s">
        <v>266</v>
      </c>
      <c r="C42" s="487" t="s">
        <v>315</v>
      </c>
      <c r="D42" s="488" t="s">
        <v>316</v>
      </c>
      <c r="E42" s="487" t="s">
        <v>317</v>
      </c>
      <c r="F42" s="488" t="s">
        <v>318</v>
      </c>
      <c r="G42" s="489" t="s">
        <v>384</v>
      </c>
      <c r="H42" s="490"/>
    </row>
    <row r="43" spans="1:10" s="421" customFormat="1" ht="30" customHeight="1">
      <c r="A43" s="455"/>
      <c r="B43" s="491"/>
      <c r="C43" s="492"/>
      <c r="D43" s="470" t="s">
        <v>321</v>
      </c>
      <c r="E43" s="492"/>
      <c r="F43" s="470"/>
      <c r="G43" s="471" t="s">
        <v>385</v>
      </c>
      <c r="H43" s="493"/>
    </row>
    <row r="44" spans="1:10" s="478" customFormat="1" ht="30" customHeight="1">
      <c r="A44" s="472"/>
      <c r="B44" s="423" t="s">
        <v>378</v>
      </c>
      <c r="C44" s="453" t="s">
        <v>386</v>
      </c>
      <c r="D44" s="453" t="s">
        <v>380</v>
      </c>
      <c r="E44" s="453" t="s">
        <v>326</v>
      </c>
      <c r="F44" s="474" t="s">
        <v>359</v>
      </c>
      <c r="G44" s="475">
        <v>164.21</v>
      </c>
      <c r="H44" s="434"/>
      <c r="I44" s="476"/>
      <c r="J44" s="477"/>
    </row>
    <row r="45" spans="1:10" s="478" customFormat="1" ht="30" customHeight="1" thickBot="1">
      <c r="A45" s="472"/>
      <c r="B45" s="454"/>
      <c r="C45" s="425" t="s">
        <v>386</v>
      </c>
      <c r="D45" s="425" t="s">
        <v>380</v>
      </c>
      <c r="E45" s="425" t="s">
        <v>326</v>
      </c>
      <c r="F45" s="479" t="s">
        <v>359</v>
      </c>
      <c r="G45" s="500">
        <v>189.56</v>
      </c>
      <c r="H45" s="434"/>
      <c r="I45" s="476"/>
      <c r="J45" s="477"/>
    </row>
  </sheetData>
  <mergeCells count="8">
    <mergeCell ref="B28:G28"/>
    <mergeCell ref="B40:G40"/>
    <mergeCell ref="B5:G5"/>
    <mergeCell ref="B6:G6"/>
    <mergeCell ref="B7:G7"/>
    <mergeCell ref="B8:G8"/>
    <mergeCell ref="B9:G9"/>
    <mergeCell ref="B16:G16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2" orientation="portrait" r:id="rId1"/>
  <headerFooter scaleWithDoc="0" alignWithMargins="0">
    <oddHeader>&amp;R&amp;"Verdana,Normal"&amp;8 15</oddHeader>
    <oddFooter>&amp;R&amp;"Verdana,Cursiva"&amp;8Subdirección General de Análisis, Coordinación y Estadística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CA19D7-8FFC-4448-B15D-75E8CEBD84AD}">
  <sheetPr>
    <pageSetUpPr fitToPage="1"/>
  </sheetPr>
  <dimension ref="A1:R105"/>
  <sheetViews>
    <sheetView zoomScale="80" zoomScaleNormal="80" zoomScaleSheetLayoutView="75" workbookViewId="0"/>
  </sheetViews>
  <sheetFormatPr baseColWidth="10" defaultColWidth="12.5546875" defaultRowHeight="16.350000000000001" customHeight="1"/>
  <cols>
    <col min="1" max="1" width="0.6640625" style="501" customWidth="1"/>
    <col min="2" max="2" width="19.33203125" style="502" customWidth="1"/>
    <col min="3" max="3" width="13.5546875" style="502" bestFit="1" customWidth="1"/>
    <col min="4" max="4" width="35.5546875" style="502" bestFit="1" customWidth="1"/>
    <col min="5" max="5" width="11.6640625" style="502" customWidth="1"/>
    <col min="6" max="6" width="14.44140625" style="502" customWidth="1"/>
    <col min="7" max="14" width="15.6640625" style="502" customWidth="1"/>
    <col min="15" max="15" width="1.33203125" style="376" customWidth="1"/>
    <col min="16" max="16" width="9.33203125" style="376" customWidth="1"/>
    <col min="17" max="17" width="12.5546875" style="376"/>
    <col min="18" max="18" width="10.6640625" style="376" bestFit="1" customWidth="1"/>
    <col min="19" max="16384" width="12.5546875" style="376"/>
  </cols>
  <sheetData>
    <row r="1" spans="1:18" ht="9.75" customHeight="1"/>
    <row r="2" spans="1:18" ht="6.75" customHeight="1">
      <c r="B2" s="503"/>
      <c r="C2" s="503"/>
      <c r="D2" s="503"/>
      <c r="E2" s="503"/>
      <c r="F2" s="503"/>
      <c r="G2" s="503"/>
      <c r="K2" s="379"/>
      <c r="L2" s="379"/>
      <c r="M2" s="379"/>
      <c r="N2" s="379"/>
    </row>
    <row r="3" spans="1:18" ht="3.75" customHeight="1">
      <c r="B3" s="503"/>
      <c r="C3" s="503"/>
      <c r="D3" s="503"/>
      <c r="E3" s="503"/>
      <c r="F3" s="503"/>
      <c r="G3" s="503"/>
    </row>
    <row r="4" spans="1:18" ht="29.25" customHeight="1" thickBot="1">
      <c r="B4" s="383" t="s">
        <v>390</v>
      </c>
      <c r="C4" s="383"/>
      <c r="D4" s="383"/>
      <c r="E4" s="383"/>
      <c r="F4" s="383"/>
      <c r="G4" s="383"/>
      <c r="H4" s="383"/>
      <c r="I4" s="383"/>
      <c r="J4" s="383"/>
      <c r="K4" s="383"/>
      <c r="L4" s="383"/>
      <c r="M4" s="383"/>
      <c r="N4" s="383"/>
    </row>
    <row r="5" spans="1:18" ht="16.350000000000001" customHeight="1">
      <c r="B5" s="385" t="s">
        <v>391</v>
      </c>
      <c r="C5" s="386"/>
      <c r="D5" s="386"/>
      <c r="E5" s="386"/>
      <c r="F5" s="386"/>
      <c r="G5" s="386"/>
      <c r="H5" s="386"/>
      <c r="I5" s="386"/>
      <c r="J5" s="386"/>
      <c r="K5" s="386"/>
      <c r="L5" s="386"/>
      <c r="M5" s="386"/>
      <c r="N5" s="387"/>
    </row>
    <row r="6" spans="1:18" ht="16.350000000000001" customHeight="1" thickBot="1">
      <c r="B6" s="388" t="s">
        <v>312</v>
      </c>
      <c r="C6" s="389"/>
      <c r="D6" s="389"/>
      <c r="E6" s="389"/>
      <c r="F6" s="389"/>
      <c r="G6" s="389"/>
      <c r="H6" s="389"/>
      <c r="I6" s="389"/>
      <c r="J6" s="389"/>
      <c r="K6" s="389"/>
      <c r="L6" s="389"/>
      <c r="M6" s="389"/>
      <c r="N6" s="390"/>
    </row>
    <row r="7" spans="1:18" ht="16.350000000000001" customHeight="1">
      <c r="B7" s="460"/>
      <c r="C7" s="460"/>
      <c r="D7" s="460"/>
      <c r="E7" s="460"/>
      <c r="F7" s="460"/>
      <c r="G7" s="460"/>
      <c r="H7" s="460"/>
      <c r="I7" s="460"/>
      <c r="J7" s="460"/>
      <c r="K7" s="460"/>
      <c r="L7" s="460"/>
      <c r="M7" s="460"/>
      <c r="N7" s="460"/>
      <c r="Q7" s="375"/>
    </row>
    <row r="8" spans="1:18" ht="16.350000000000001" customHeight="1">
      <c r="B8" s="391" t="s">
        <v>313</v>
      </c>
      <c r="C8" s="391"/>
      <c r="D8" s="391"/>
      <c r="E8" s="391"/>
      <c r="F8" s="391"/>
      <c r="G8" s="391"/>
      <c r="H8" s="391"/>
      <c r="I8" s="391"/>
      <c r="J8" s="391"/>
      <c r="K8" s="391"/>
      <c r="L8" s="391"/>
      <c r="M8" s="391"/>
      <c r="N8" s="391"/>
    </row>
    <row r="9" spans="1:18" ht="24.75" customHeight="1">
      <c r="A9" s="374"/>
      <c r="B9" s="393" t="s">
        <v>93</v>
      </c>
      <c r="C9" s="393"/>
      <c r="D9" s="393"/>
      <c r="E9" s="393"/>
      <c r="F9" s="393"/>
      <c r="G9" s="393"/>
      <c r="H9" s="393"/>
      <c r="I9" s="393"/>
      <c r="J9" s="393"/>
      <c r="K9" s="393"/>
      <c r="L9" s="393"/>
      <c r="M9" s="393"/>
      <c r="N9" s="393"/>
      <c r="O9" s="384"/>
    </row>
    <row r="10" spans="1:18" ht="3" customHeight="1" thickBot="1"/>
    <row r="11" spans="1:18" ht="22.2" customHeight="1">
      <c r="B11" s="396" t="s">
        <v>266</v>
      </c>
      <c r="C11" s="397" t="s">
        <v>315</v>
      </c>
      <c r="D11" s="398" t="s">
        <v>316</v>
      </c>
      <c r="E11" s="397" t="s">
        <v>317</v>
      </c>
      <c r="F11" s="398" t="s">
        <v>318</v>
      </c>
      <c r="G11" s="399" t="s">
        <v>319</v>
      </c>
      <c r="H11" s="400"/>
      <c r="I11" s="401"/>
      <c r="J11" s="400" t="s">
        <v>320</v>
      </c>
      <c r="K11" s="400"/>
      <c r="L11" s="402"/>
      <c r="M11" s="402"/>
      <c r="N11" s="403"/>
    </row>
    <row r="12" spans="1:18" ht="16.350000000000001" customHeight="1">
      <c r="B12" s="405"/>
      <c r="C12" s="406"/>
      <c r="D12" s="407" t="s">
        <v>321</v>
      </c>
      <c r="E12" s="406"/>
      <c r="F12" s="407"/>
      <c r="G12" s="408">
        <v>45502</v>
      </c>
      <c r="H12" s="408">
        <v>45503</v>
      </c>
      <c r="I12" s="408">
        <v>45504</v>
      </c>
      <c r="J12" s="408">
        <v>45505</v>
      </c>
      <c r="K12" s="408">
        <v>45506</v>
      </c>
      <c r="L12" s="408">
        <v>45507</v>
      </c>
      <c r="M12" s="448">
        <v>45508</v>
      </c>
      <c r="N12" s="449" t="s">
        <v>322</v>
      </c>
    </row>
    <row r="13" spans="1:18" ht="16.350000000000001" customHeight="1">
      <c r="B13" s="504"/>
      <c r="C13" s="453" t="s">
        <v>392</v>
      </c>
      <c r="D13" s="505" t="s">
        <v>358</v>
      </c>
      <c r="E13" s="505" t="s">
        <v>359</v>
      </c>
      <c r="F13" s="505" t="s">
        <v>359</v>
      </c>
      <c r="G13" s="506">
        <v>250</v>
      </c>
      <c r="H13" s="506">
        <v>250</v>
      </c>
      <c r="I13" s="506">
        <v>250</v>
      </c>
      <c r="J13" s="506">
        <v>250</v>
      </c>
      <c r="K13" s="506">
        <v>250</v>
      </c>
      <c r="L13" s="506" t="s">
        <v>284</v>
      </c>
      <c r="M13" s="507" t="s">
        <v>284</v>
      </c>
      <c r="N13" s="508">
        <v>250</v>
      </c>
      <c r="Q13" s="420"/>
    </row>
    <row r="14" spans="1:18" ht="16.350000000000001" customHeight="1">
      <c r="B14" s="504"/>
      <c r="C14" s="505" t="s">
        <v>393</v>
      </c>
      <c r="D14" s="505" t="s">
        <v>358</v>
      </c>
      <c r="E14" s="505" t="s">
        <v>359</v>
      </c>
      <c r="F14" s="505" t="s">
        <v>359</v>
      </c>
      <c r="G14" s="506">
        <v>145</v>
      </c>
      <c r="H14" s="506">
        <v>145</v>
      </c>
      <c r="I14" s="506">
        <v>145</v>
      </c>
      <c r="J14" s="506">
        <v>145</v>
      </c>
      <c r="K14" s="506">
        <v>145</v>
      </c>
      <c r="L14" s="506" t="s">
        <v>284</v>
      </c>
      <c r="M14" s="507" t="s">
        <v>284</v>
      </c>
      <c r="N14" s="508">
        <v>145</v>
      </c>
      <c r="P14" s="434"/>
      <c r="Q14" s="420"/>
    </row>
    <row r="15" spans="1:18" ht="20.100000000000001" customHeight="1">
      <c r="B15" s="504" t="s">
        <v>394</v>
      </c>
      <c r="C15" s="505" t="s">
        <v>395</v>
      </c>
      <c r="D15" s="505" t="s">
        <v>358</v>
      </c>
      <c r="E15" s="505" t="s">
        <v>359</v>
      </c>
      <c r="F15" s="505" t="s">
        <v>359</v>
      </c>
      <c r="G15" s="506">
        <v>80</v>
      </c>
      <c r="H15" s="506">
        <v>80</v>
      </c>
      <c r="I15" s="506">
        <v>80</v>
      </c>
      <c r="J15" s="506">
        <v>80</v>
      </c>
      <c r="K15" s="506">
        <v>80</v>
      </c>
      <c r="L15" s="506" t="s">
        <v>284</v>
      </c>
      <c r="M15" s="507" t="s">
        <v>284</v>
      </c>
      <c r="N15" s="508">
        <v>80</v>
      </c>
      <c r="P15" s="434"/>
      <c r="Q15" s="420"/>
      <c r="R15" s="435"/>
    </row>
    <row r="16" spans="1:18" ht="20.100000000000001" customHeight="1">
      <c r="B16" s="504"/>
      <c r="C16" s="505" t="s">
        <v>373</v>
      </c>
      <c r="D16" s="505" t="s">
        <v>358</v>
      </c>
      <c r="E16" s="505" t="s">
        <v>359</v>
      </c>
      <c r="F16" s="505" t="s">
        <v>359</v>
      </c>
      <c r="G16" s="506">
        <v>115</v>
      </c>
      <c r="H16" s="506">
        <v>115</v>
      </c>
      <c r="I16" s="506">
        <v>115</v>
      </c>
      <c r="J16" s="506">
        <v>115</v>
      </c>
      <c r="K16" s="506">
        <v>115</v>
      </c>
      <c r="L16" s="506" t="s">
        <v>284</v>
      </c>
      <c r="M16" s="507" t="s">
        <v>284</v>
      </c>
      <c r="N16" s="508">
        <v>115</v>
      </c>
      <c r="P16" s="434"/>
      <c r="Q16" s="420"/>
      <c r="R16" s="435"/>
    </row>
    <row r="17" spans="2:18" ht="20.100000000000001" customHeight="1">
      <c r="B17" s="504"/>
      <c r="C17" s="505" t="s">
        <v>396</v>
      </c>
      <c r="D17" s="505" t="s">
        <v>358</v>
      </c>
      <c r="E17" s="505" t="s">
        <v>359</v>
      </c>
      <c r="F17" s="505" t="s">
        <v>359</v>
      </c>
      <c r="G17" s="506">
        <v>262.5</v>
      </c>
      <c r="H17" s="506">
        <v>262.5</v>
      </c>
      <c r="I17" s="506">
        <v>262.5</v>
      </c>
      <c r="J17" s="506">
        <v>262.5</v>
      </c>
      <c r="K17" s="506">
        <v>262.5</v>
      </c>
      <c r="L17" s="506" t="s">
        <v>284</v>
      </c>
      <c r="M17" s="507" t="s">
        <v>284</v>
      </c>
      <c r="N17" s="508">
        <v>262.5</v>
      </c>
      <c r="P17" s="434"/>
      <c r="Q17" s="420"/>
      <c r="R17" s="435"/>
    </row>
    <row r="18" spans="2:18" ht="20.100000000000001" customHeight="1">
      <c r="B18" s="504"/>
      <c r="C18" s="505" t="s">
        <v>397</v>
      </c>
      <c r="D18" s="505" t="s">
        <v>358</v>
      </c>
      <c r="E18" s="505" t="s">
        <v>359</v>
      </c>
      <c r="F18" s="505" t="s">
        <v>359</v>
      </c>
      <c r="G18" s="506">
        <v>187.5</v>
      </c>
      <c r="H18" s="506">
        <v>187.5</v>
      </c>
      <c r="I18" s="506">
        <v>187.5</v>
      </c>
      <c r="J18" s="506">
        <v>187.5</v>
      </c>
      <c r="K18" s="506">
        <v>187.5</v>
      </c>
      <c r="L18" s="506" t="s">
        <v>284</v>
      </c>
      <c r="M18" s="507" t="s">
        <v>284</v>
      </c>
      <c r="N18" s="508">
        <v>187.5</v>
      </c>
      <c r="P18" s="434"/>
      <c r="Q18" s="420"/>
      <c r="R18" s="435"/>
    </row>
    <row r="19" spans="2:18" ht="20.100000000000001" customHeight="1">
      <c r="B19" s="509" t="s">
        <v>398</v>
      </c>
      <c r="C19" s="453" t="s">
        <v>399</v>
      </c>
      <c r="D19" s="453" t="s">
        <v>400</v>
      </c>
      <c r="E19" s="453" t="s">
        <v>359</v>
      </c>
      <c r="F19" s="453" t="s">
        <v>401</v>
      </c>
      <c r="G19" s="415">
        <v>228.11</v>
      </c>
      <c r="H19" s="415">
        <v>230.57</v>
      </c>
      <c r="I19" s="415">
        <v>234.21</v>
      </c>
      <c r="J19" s="415">
        <v>232.89</v>
      </c>
      <c r="K19" s="415">
        <v>233.31</v>
      </c>
      <c r="L19" s="415" t="s">
        <v>284</v>
      </c>
      <c r="M19" s="510" t="s">
        <v>284</v>
      </c>
      <c r="N19" s="511">
        <v>231.82</v>
      </c>
      <c r="P19" s="434"/>
      <c r="Q19" s="420"/>
      <c r="R19" s="435"/>
    </row>
    <row r="20" spans="2:18" ht="20.100000000000001" customHeight="1">
      <c r="B20" s="504"/>
      <c r="C20" s="453" t="s">
        <v>402</v>
      </c>
      <c r="D20" s="453" t="s">
        <v>400</v>
      </c>
      <c r="E20" s="453" t="s">
        <v>359</v>
      </c>
      <c r="F20" s="453" t="s">
        <v>401</v>
      </c>
      <c r="G20" s="415">
        <v>170</v>
      </c>
      <c r="H20" s="415">
        <v>170</v>
      </c>
      <c r="I20" s="415">
        <v>170</v>
      </c>
      <c r="J20" s="415">
        <v>170</v>
      </c>
      <c r="K20" s="415">
        <v>170</v>
      </c>
      <c r="L20" s="415" t="s">
        <v>284</v>
      </c>
      <c r="M20" s="510" t="s">
        <v>284</v>
      </c>
      <c r="N20" s="511">
        <v>170</v>
      </c>
      <c r="P20" s="434"/>
      <c r="Q20" s="420"/>
      <c r="R20" s="435"/>
    </row>
    <row r="21" spans="2:18" ht="20.100000000000001" customHeight="1">
      <c r="B21" s="504"/>
      <c r="C21" s="453" t="s">
        <v>403</v>
      </c>
      <c r="D21" s="453" t="s">
        <v>400</v>
      </c>
      <c r="E21" s="453" t="s">
        <v>359</v>
      </c>
      <c r="F21" s="453" t="s">
        <v>401</v>
      </c>
      <c r="G21" s="415">
        <v>232</v>
      </c>
      <c r="H21" s="415">
        <v>232</v>
      </c>
      <c r="I21" s="415">
        <v>232</v>
      </c>
      <c r="J21" s="415">
        <v>232</v>
      </c>
      <c r="K21" s="415">
        <v>232</v>
      </c>
      <c r="L21" s="415" t="s">
        <v>284</v>
      </c>
      <c r="M21" s="510" t="s">
        <v>284</v>
      </c>
      <c r="N21" s="511">
        <v>232</v>
      </c>
      <c r="P21" s="434"/>
      <c r="Q21" s="420"/>
      <c r="R21" s="435"/>
    </row>
    <row r="22" spans="2:18" ht="20.100000000000001" customHeight="1">
      <c r="B22" s="504"/>
      <c r="C22" s="453" t="s">
        <v>404</v>
      </c>
      <c r="D22" s="453" t="s">
        <v>400</v>
      </c>
      <c r="E22" s="453" t="s">
        <v>359</v>
      </c>
      <c r="F22" s="453" t="s">
        <v>401</v>
      </c>
      <c r="G22" s="415">
        <v>216</v>
      </c>
      <c r="H22" s="415">
        <v>216</v>
      </c>
      <c r="I22" s="415">
        <v>216</v>
      </c>
      <c r="J22" s="415">
        <v>216</v>
      </c>
      <c r="K22" s="415">
        <v>216</v>
      </c>
      <c r="L22" s="415" t="s">
        <v>284</v>
      </c>
      <c r="M22" s="510" t="s">
        <v>284</v>
      </c>
      <c r="N22" s="511">
        <v>216</v>
      </c>
      <c r="P22" s="434"/>
      <c r="Q22" s="420"/>
      <c r="R22" s="435"/>
    </row>
    <row r="23" spans="2:18" ht="20.100000000000001" customHeight="1">
      <c r="B23" s="504"/>
      <c r="C23" s="453" t="s">
        <v>405</v>
      </c>
      <c r="D23" s="453" t="s">
        <v>400</v>
      </c>
      <c r="E23" s="453" t="s">
        <v>359</v>
      </c>
      <c r="F23" s="453" t="s">
        <v>401</v>
      </c>
      <c r="G23" s="415">
        <v>235</v>
      </c>
      <c r="H23" s="415">
        <v>235</v>
      </c>
      <c r="I23" s="415">
        <v>235</v>
      </c>
      <c r="J23" s="415">
        <v>235</v>
      </c>
      <c r="K23" s="415">
        <v>235</v>
      </c>
      <c r="L23" s="415" t="s">
        <v>284</v>
      </c>
      <c r="M23" s="510" t="s">
        <v>284</v>
      </c>
      <c r="N23" s="511">
        <v>235</v>
      </c>
      <c r="P23" s="434"/>
      <c r="Q23" s="420"/>
      <c r="R23" s="435"/>
    </row>
    <row r="24" spans="2:18" ht="20.100000000000001" customHeight="1">
      <c r="B24" s="504"/>
      <c r="C24" s="453" t="s">
        <v>399</v>
      </c>
      <c r="D24" s="453" t="s">
        <v>406</v>
      </c>
      <c r="E24" s="453" t="s">
        <v>359</v>
      </c>
      <c r="F24" s="453" t="s">
        <v>407</v>
      </c>
      <c r="G24" s="415">
        <v>242.94</v>
      </c>
      <c r="H24" s="415">
        <v>244.52</v>
      </c>
      <c r="I24" s="415">
        <v>245.13</v>
      </c>
      <c r="J24" s="415">
        <v>245.89</v>
      </c>
      <c r="K24" s="415">
        <v>246.09</v>
      </c>
      <c r="L24" s="415" t="s">
        <v>284</v>
      </c>
      <c r="M24" s="510" t="s">
        <v>284</v>
      </c>
      <c r="N24" s="511">
        <v>244.91</v>
      </c>
      <c r="P24" s="434"/>
      <c r="Q24" s="420"/>
      <c r="R24" s="435"/>
    </row>
    <row r="25" spans="2:18" ht="20.100000000000001" customHeight="1">
      <c r="B25" s="504"/>
      <c r="C25" s="453" t="s">
        <v>408</v>
      </c>
      <c r="D25" s="453" t="s">
        <v>406</v>
      </c>
      <c r="E25" s="453" t="s">
        <v>359</v>
      </c>
      <c r="F25" s="453" t="s">
        <v>407</v>
      </c>
      <c r="G25" s="415">
        <v>270</v>
      </c>
      <c r="H25" s="415">
        <v>260</v>
      </c>
      <c r="I25" s="415">
        <v>260</v>
      </c>
      <c r="J25" s="415">
        <v>260</v>
      </c>
      <c r="K25" s="415">
        <v>260</v>
      </c>
      <c r="L25" s="415" t="s">
        <v>284</v>
      </c>
      <c r="M25" s="510" t="s">
        <v>284</v>
      </c>
      <c r="N25" s="511">
        <v>262</v>
      </c>
      <c r="P25" s="434"/>
      <c r="Q25" s="420"/>
      <c r="R25" s="435"/>
    </row>
    <row r="26" spans="2:18" ht="20.100000000000001" customHeight="1">
      <c r="B26" s="504"/>
      <c r="C26" s="453" t="s">
        <v>402</v>
      </c>
      <c r="D26" s="453" t="s">
        <v>406</v>
      </c>
      <c r="E26" s="453" t="s">
        <v>359</v>
      </c>
      <c r="F26" s="453" t="s">
        <v>407</v>
      </c>
      <c r="G26" s="415">
        <v>355</v>
      </c>
      <c r="H26" s="415">
        <v>355</v>
      </c>
      <c r="I26" s="415">
        <v>355</v>
      </c>
      <c r="J26" s="415">
        <v>355</v>
      </c>
      <c r="K26" s="415">
        <v>355</v>
      </c>
      <c r="L26" s="415" t="s">
        <v>284</v>
      </c>
      <c r="M26" s="510" t="s">
        <v>284</v>
      </c>
      <c r="N26" s="511">
        <v>355</v>
      </c>
      <c r="P26" s="434"/>
      <c r="Q26" s="420"/>
      <c r="R26" s="435"/>
    </row>
    <row r="27" spans="2:18" ht="20.100000000000001" customHeight="1">
      <c r="B27" s="504"/>
      <c r="C27" s="453" t="s">
        <v>395</v>
      </c>
      <c r="D27" s="453" t="s">
        <v>406</v>
      </c>
      <c r="E27" s="453" t="s">
        <v>359</v>
      </c>
      <c r="F27" s="453" t="s">
        <v>407</v>
      </c>
      <c r="G27" s="415">
        <v>380</v>
      </c>
      <c r="H27" s="415">
        <v>380</v>
      </c>
      <c r="I27" s="415">
        <v>380</v>
      </c>
      <c r="J27" s="415">
        <v>380</v>
      </c>
      <c r="K27" s="415">
        <v>380</v>
      </c>
      <c r="L27" s="415" t="s">
        <v>284</v>
      </c>
      <c r="M27" s="510" t="s">
        <v>284</v>
      </c>
      <c r="N27" s="511">
        <v>380</v>
      </c>
      <c r="P27" s="434"/>
      <c r="Q27" s="420"/>
      <c r="R27" s="435"/>
    </row>
    <row r="28" spans="2:18" ht="20.100000000000001" customHeight="1">
      <c r="B28" s="504"/>
      <c r="C28" s="453" t="s">
        <v>403</v>
      </c>
      <c r="D28" s="453" t="s">
        <v>406</v>
      </c>
      <c r="E28" s="453" t="s">
        <v>359</v>
      </c>
      <c r="F28" s="453" t="s">
        <v>407</v>
      </c>
      <c r="G28" s="415">
        <v>246</v>
      </c>
      <c r="H28" s="415">
        <v>246</v>
      </c>
      <c r="I28" s="415">
        <v>246</v>
      </c>
      <c r="J28" s="415">
        <v>246</v>
      </c>
      <c r="K28" s="415">
        <v>246</v>
      </c>
      <c r="L28" s="415" t="s">
        <v>284</v>
      </c>
      <c r="M28" s="510" t="s">
        <v>284</v>
      </c>
      <c r="N28" s="511">
        <v>246</v>
      </c>
      <c r="P28" s="434"/>
      <c r="Q28" s="420"/>
      <c r="R28" s="435"/>
    </row>
    <row r="29" spans="2:18" ht="20.100000000000001" customHeight="1">
      <c r="B29" s="504"/>
      <c r="C29" s="453" t="s">
        <v>404</v>
      </c>
      <c r="D29" s="453" t="s">
        <v>406</v>
      </c>
      <c r="E29" s="453" t="s">
        <v>359</v>
      </c>
      <c r="F29" s="453" t="s">
        <v>407</v>
      </c>
      <c r="G29" s="415">
        <v>245</v>
      </c>
      <c r="H29" s="415">
        <v>245</v>
      </c>
      <c r="I29" s="415">
        <v>245</v>
      </c>
      <c r="J29" s="415">
        <v>245</v>
      </c>
      <c r="K29" s="415">
        <v>245</v>
      </c>
      <c r="L29" s="415" t="s">
        <v>284</v>
      </c>
      <c r="M29" s="510" t="s">
        <v>284</v>
      </c>
      <c r="N29" s="511">
        <v>245</v>
      </c>
      <c r="P29" s="434"/>
      <c r="Q29" s="420"/>
      <c r="R29" s="435"/>
    </row>
    <row r="30" spans="2:18" ht="20.100000000000001" customHeight="1">
      <c r="B30" s="504"/>
      <c r="C30" s="453" t="s">
        <v>405</v>
      </c>
      <c r="D30" s="453" t="s">
        <v>406</v>
      </c>
      <c r="E30" s="453" t="s">
        <v>359</v>
      </c>
      <c r="F30" s="453" t="s">
        <v>407</v>
      </c>
      <c r="G30" s="415">
        <v>265</v>
      </c>
      <c r="H30" s="415">
        <v>265</v>
      </c>
      <c r="I30" s="415">
        <v>265</v>
      </c>
      <c r="J30" s="415">
        <v>265</v>
      </c>
      <c r="K30" s="415">
        <v>265</v>
      </c>
      <c r="L30" s="415" t="s">
        <v>284</v>
      </c>
      <c r="M30" s="510" t="s">
        <v>284</v>
      </c>
      <c r="N30" s="511">
        <v>265</v>
      </c>
      <c r="P30" s="434"/>
      <c r="Q30" s="420"/>
      <c r="R30" s="435"/>
    </row>
    <row r="31" spans="2:18" ht="20.100000000000001" customHeight="1">
      <c r="B31" s="504"/>
      <c r="C31" s="453" t="s">
        <v>399</v>
      </c>
      <c r="D31" s="453" t="s">
        <v>409</v>
      </c>
      <c r="E31" s="453" t="s">
        <v>359</v>
      </c>
      <c r="F31" s="453" t="s">
        <v>401</v>
      </c>
      <c r="G31" s="415">
        <v>198.27</v>
      </c>
      <c r="H31" s="415">
        <v>199.01</v>
      </c>
      <c r="I31" s="415">
        <v>200.36</v>
      </c>
      <c r="J31" s="415">
        <v>202.02</v>
      </c>
      <c r="K31" s="415">
        <v>201.86</v>
      </c>
      <c r="L31" s="415" t="s">
        <v>284</v>
      </c>
      <c r="M31" s="510" t="s">
        <v>284</v>
      </c>
      <c r="N31" s="511">
        <v>200.3</v>
      </c>
      <c r="P31" s="434"/>
      <c r="Q31" s="420"/>
      <c r="R31" s="435"/>
    </row>
    <row r="32" spans="2:18" ht="20.100000000000001" customHeight="1">
      <c r="B32" s="504"/>
      <c r="C32" s="453" t="s">
        <v>408</v>
      </c>
      <c r="D32" s="453" t="s">
        <v>409</v>
      </c>
      <c r="E32" s="453" t="s">
        <v>359</v>
      </c>
      <c r="F32" s="453" t="s">
        <v>401</v>
      </c>
      <c r="G32" s="415">
        <v>265</v>
      </c>
      <c r="H32" s="415">
        <v>265.17</v>
      </c>
      <c r="I32" s="415">
        <v>265.17</v>
      </c>
      <c r="J32" s="415">
        <v>265.17</v>
      </c>
      <c r="K32" s="415">
        <v>265.17</v>
      </c>
      <c r="L32" s="415" t="s">
        <v>284</v>
      </c>
      <c r="M32" s="510" t="s">
        <v>284</v>
      </c>
      <c r="N32" s="511">
        <v>265.14</v>
      </c>
      <c r="P32" s="434"/>
      <c r="Q32" s="420"/>
      <c r="R32" s="435"/>
    </row>
    <row r="33" spans="1:18" s="516" customFormat="1" ht="20.100000000000001" customHeight="1">
      <c r="A33" s="512"/>
      <c r="B33" s="504"/>
      <c r="C33" s="453" t="s">
        <v>402</v>
      </c>
      <c r="D33" s="453" t="s">
        <v>409</v>
      </c>
      <c r="E33" s="453" t="s">
        <v>359</v>
      </c>
      <c r="F33" s="453" t="s">
        <v>401</v>
      </c>
      <c r="G33" s="513">
        <v>150</v>
      </c>
      <c r="H33" s="513">
        <v>150</v>
      </c>
      <c r="I33" s="513">
        <v>150</v>
      </c>
      <c r="J33" s="513">
        <v>150</v>
      </c>
      <c r="K33" s="513">
        <v>150</v>
      </c>
      <c r="L33" s="513" t="s">
        <v>284</v>
      </c>
      <c r="M33" s="514" t="s">
        <v>284</v>
      </c>
      <c r="N33" s="515">
        <v>150</v>
      </c>
      <c r="P33" s="434"/>
      <c r="Q33" s="420"/>
      <c r="R33" s="517"/>
    </row>
    <row r="34" spans="1:18" s="516" customFormat="1" ht="20.100000000000001" customHeight="1">
      <c r="A34" s="512"/>
      <c r="B34" s="504"/>
      <c r="C34" s="453" t="s">
        <v>404</v>
      </c>
      <c r="D34" s="453" t="s">
        <v>409</v>
      </c>
      <c r="E34" s="453" t="s">
        <v>359</v>
      </c>
      <c r="F34" s="453" t="s">
        <v>401</v>
      </c>
      <c r="G34" s="513">
        <v>202</v>
      </c>
      <c r="H34" s="513">
        <v>202</v>
      </c>
      <c r="I34" s="513">
        <v>202</v>
      </c>
      <c r="J34" s="513">
        <v>202</v>
      </c>
      <c r="K34" s="513">
        <v>202</v>
      </c>
      <c r="L34" s="513" t="s">
        <v>284</v>
      </c>
      <c r="M34" s="514" t="s">
        <v>284</v>
      </c>
      <c r="N34" s="515">
        <v>202</v>
      </c>
      <c r="P34" s="434"/>
      <c r="Q34" s="420"/>
      <c r="R34" s="517"/>
    </row>
    <row r="35" spans="1:18" s="516" customFormat="1" ht="20.100000000000001" customHeight="1">
      <c r="A35" s="512"/>
      <c r="B35" s="504"/>
      <c r="C35" s="453" t="s">
        <v>405</v>
      </c>
      <c r="D35" s="453" t="s">
        <v>409</v>
      </c>
      <c r="E35" s="453" t="s">
        <v>359</v>
      </c>
      <c r="F35" s="453" t="s">
        <v>401</v>
      </c>
      <c r="G35" s="513">
        <v>215</v>
      </c>
      <c r="H35" s="513">
        <v>215</v>
      </c>
      <c r="I35" s="513">
        <v>215</v>
      </c>
      <c r="J35" s="513">
        <v>215</v>
      </c>
      <c r="K35" s="513">
        <v>215</v>
      </c>
      <c r="L35" s="513" t="s">
        <v>284</v>
      </c>
      <c r="M35" s="514" t="s">
        <v>284</v>
      </c>
      <c r="N35" s="515">
        <v>215</v>
      </c>
      <c r="P35" s="434"/>
      <c r="Q35" s="420"/>
      <c r="R35" s="517"/>
    </row>
    <row r="36" spans="1:18" ht="20.100000000000001" customHeight="1">
      <c r="B36" s="509" t="s">
        <v>410</v>
      </c>
      <c r="C36" s="453" t="s">
        <v>411</v>
      </c>
      <c r="D36" s="453" t="s">
        <v>358</v>
      </c>
      <c r="E36" s="453" t="s">
        <v>359</v>
      </c>
      <c r="F36" s="453" t="s">
        <v>359</v>
      </c>
      <c r="G36" s="415">
        <v>53</v>
      </c>
      <c r="H36" s="415">
        <v>54</v>
      </c>
      <c r="I36" s="415">
        <v>52</v>
      </c>
      <c r="J36" s="415">
        <v>51</v>
      </c>
      <c r="K36" s="415">
        <v>50</v>
      </c>
      <c r="L36" s="415" t="s">
        <v>284</v>
      </c>
      <c r="M36" s="510" t="s">
        <v>284</v>
      </c>
      <c r="N36" s="511">
        <v>52</v>
      </c>
      <c r="P36" s="434"/>
      <c r="Q36" s="420"/>
      <c r="R36" s="435"/>
    </row>
    <row r="37" spans="1:18" ht="20.100000000000001" customHeight="1">
      <c r="B37" s="504"/>
      <c r="C37" s="453" t="s">
        <v>412</v>
      </c>
      <c r="D37" s="453" t="s">
        <v>358</v>
      </c>
      <c r="E37" s="453" t="s">
        <v>359</v>
      </c>
      <c r="F37" s="453" t="s">
        <v>359</v>
      </c>
      <c r="G37" s="415">
        <v>80</v>
      </c>
      <c r="H37" s="415">
        <v>80</v>
      </c>
      <c r="I37" s="415">
        <v>80</v>
      </c>
      <c r="J37" s="415">
        <v>80</v>
      </c>
      <c r="K37" s="415">
        <v>80</v>
      </c>
      <c r="L37" s="415" t="s">
        <v>284</v>
      </c>
      <c r="M37" s="510" t="s">
        <v>284</v>
      </c>
      <c r="N37" s="511">
        <v>80</v>
      </c>
      <c r="P37" s="434"/>
      <c r="Q37" s="420"/>
      <c r="R37" s="435"/>
    </row>
    <row r="38" spans="1:18" ht="20.100000000000001" customHeight="1">
      <c r="B38" s="504"/>
      <c r="C38" s="453" t="s">
        <v>413</v>
      </c>
      <c r="D38" s="453" t="s">
        <v>358</v>
      </c>
      <c r="E38" s="453" t="s">
        <v>359</v>
      </c>
      <c r="F38" s="453" t="s">
        <v>359</v>
      </c>
      <c r="G38" s="415">
        <v>72.8</v>
      </c>
      <c r="H38" s="415">
        <v>72.8</v>
      </c>
      <c r="I38" s="415">
        <v>72.8</v>
      </c>
      <c r="J38" s="415">
        <v>72.8</v>
      </c>
      <c r="K38" s="415">
        <v>72.8</v>
      </c>
      <c r="L38" s="415" t="s">
        <v>284</v>
      </c>
      <c r="M38" s="510" t="s">
        <v>284</v>
      </c>
      <c r="N38" s="511">
        <v>72.8</v>
      </c>
      <c r="P38" s="434"/>
      <c r="Q38" s="420"/>
      <c r="R38" s="435"/>
    </row>
    <row r="39" spans="1:18" ht="20.100000000000001" customHeight="1">
      <c r="B39" s="509" t="s">
        <v>414</v>
      </c>
      <c r="C39" s="453" t="s">
        <v>411</v>
      </c>
      <c r="D39" s="453" t="s">
        <v>387</v>
      </c>
      <c r="E39" s="453" t="s">
        <v>359</v>
      </c>
      <c r="F39" s="453" t="s">
        <v>415</v>
      </c>
      <c r="G39" s="415">
        <v>31</v>
      </c>
      <c r="H39" s="415">
        <v>31</v>
      </c>
      <c r="I39" s="415">
        <v>36</v>
      </c>
      <c r="J39" s="415">
        <v>37.14</v>
      </c>
      <c r="K39" s="415">
        <v>40</v>
      </c>
      <c r="L39" s="415" t="s">
        <v>284</v>
      </c>
      <c r="M39" s="510" t="s">
        <v>284</v>
      </c>
      <c r="N39" s="511">
        <v>35.03</v>
      </c>
      <c r="P39" s="434"/>
      <c r="Q39" s="420"/>
      <c r="R39" s="435"/>
    </row>
    <row r="40" spans="1:18" ht="20.100000000000001" customHeight="1">
      <c r="B40" s="504"/>
      <c r="C40" s="453" t="s">
        <v>412</v>
      </c>
      <c r="D40" s="453" t="s">
        <v>387</v>
      </c>
      <c r="E40" s="453" t="s">
        <v>359</v>
      </c>
      <c r="F40" s="453" t="s">
        <v>415</v>
      </c>
      <c r="G40" s="415">
        <v>50</v>
      </c>
      <c r="H40" s="415">
        <v>50</v>
      </c>
      <c r="I40" s="415">
        <v>50</v>
      </c>
      <c r="J40" s="415">
        <v>50</v>
      </c>
      <c r="K40" s="415">
        <v>50</v>
      </c>
      <c r="L40" s="415" t="s">
        <v>284</v>
      </c>
      <c r="M40" s="510" t="s">
        <v>284</v>
      </c>
      <c r="N40" s="511">
        <v>50</v>
      </c>
      <c r="P40" s="434"/>
      <c r="Q40" s="420"/>
      <c r="R40" s="435"/>
    </row>
    <row r="41" spans="1:18" ht="20.100000000000001" customHeight="1">
      <c r="B41" s="504"/>
      <c r="C41" s="453" t="s">
        <v>328</v>
      </c>
      <c r="D41" s="453" t="s">
        <v>387</v>
      </c>
      <c r="E41" s="453" t="s">
        <v>359</v>
      </c>
      <c r="F41" s="453" t="s">
        <v>415</v>
      </c>
      <c r="G41" s="415">
        <v>76</v>
      </c>
      <c r="H41" s="415">
        <v>61</v>
      </c>
      <c r="I41" s="415">
        <v>41</v>
      </c>
      <c r="J41" s="415">
        <v>41</v>
      </c>
      <c r="K41" s="415">
        <v>61</v>
      </c>
      <c r="L41" s="415" t="s">
        <v>284</v>
      </c>
      <c r="M41" s="510" t="s">
        <v>284</v>
      </c>
      <c r="N41" s="511">
        <v>56.05</v>
      </c>
      <c r="P41" s="434"/>
      <c r="Q41" s="420"/>
      <c r="R41" s="435"/>
    </row>
    <row r="42" spans="1:18" ht="20.100000000000001" customHeight="1">
      <c r="B42" s="504"/>
      <c r="C42" s="453" t="s">
        <v>413</v>
      </c>
      <c r="D42" s="453" t="s">
        <v>387</v>
      </c>
      <c r="E42" s="453" t="s">
        <v>359</v>
      </c>
      <c r="F42" s="453" t="s">
        <v>415</v>
      </c>
      <c r="G42" s="415">
        <v>63</v>
      </c>
      <c r="H42" s="415">
        <v>63</v>
      </c>
      <c r="I42" s="415">
        <v>63</v>
      </c>
      <c r="J42" s="415">
        <v>63</v>
      </c>
      <c r="K42" s="415">
        <v>63</v>
      </c>
      <c r="L42" s="415" t="s">
        <v>284</v>
      </c>
      <c r="M42" s="510" t="s">
        <v>284</v>
      </c>
      <c r="N42" s="511">
        <v>63</v>
      </c>
      <c r="P42" s="434"/>
      <c r="Q42" s="420"/>
      <c r="R42" s="435"/>
    </row>
    <row r="43" spans="1:18" ht="20.100000000000001" customHeight="1">
      <c r="B43" s="509" t="s">
        <v>416</v>
      </c>
      <c r="C43" s="453" t="s">
        <v>328</v>
      </c>
      <c r="D43" s="453" t="s">
        <v>417</v>
      </c>
      <c r="E43" s="453" t="s">
        <v>359</v>
      </c>
      <c r="F43" s="453" t="s">
        <v>359</v>
      </c>
      <c r="G43" s="415">
        <v>40</v>
      </c>
      <c r="H43" s="415">
        <v>37</v>
      </c>
      <c r="I43" s="415">
        <v>37</v>
      </c>
      <c r="J43" s="415">
        <v>33</v>
      </c>
      <c r="K43" s="415">
        <v>33</v>
      </c>
      <c r="L43" s="415" t="s">
        <v>284</v>
      </c>
      <c r="M43" s="510" t="s">
        <v>284</v>
      </c>
      <c r="N43" s="511">
        <v>35.74</v>
      </c>
      <c r="P43" s="434"/>
      <c r="Q43" s="420"/>
      <c r="R43" s="435"/>
    </row>
    <row r="44" spans="1:18" ht="20.100000000000001" customHeight="1">
      <c r="B44" s="509" t="s">
        <v>418</v>
      </c>
      <c r="C44" s="453" t="s">
        <v>419</v>
      </c>
      <c r="D44" s="453" t="s">
        <v>358</v>
      </c>
      <c r="E44" s="453" t="s">
        <v>359</v>
      </c>
      <c r="F44" s="453" t="s">
        <v>359</v>
      </c>
      <c r="G44" s="415">
        <v>20.3</v>
      </c>
      <c r="H44" s="415">
        <v>20.3</v>
      </c>
      <c r="I44" s="415">
        <v>20.3</v>
      </c>
      <c r="J44" s="415">
        <v>20.3</v>
      </c>
      <c r="K44" s="415">
        <v>20.3</v>
      </c>
      <c r="L44" s="415" t="s">
        <v>284</v>
      </c>
      <c r="M44" s="510" t="s">
        <v>284</v>
      </c>
      <c r="N44" s="511">
        <v>20.3</v>
      </c>
      <c r="P44" s="434"/>
      <c r="Q44" s="420"/>
      <c r="R44" s="435"/>
    </row>
    <row r="45" spans="1:18" ht="20.100000000000001" customHeight="1">
      <c r="B45" s="504"/>
      <c r="C45" s="453" t="s">
        <v>399</v>
      </c>
      <c r="D45" s="453" t="s">
        <v>358</v>
      </c>
      <c r="E45" s="453" t="s">
        <v>359</v>
      </c>
      <c r="F45" s="453" t="s">
        <v>359</v>
      </c>
      <c r="G45" s="513">
        <v>44.84</v>
      </c>
      <c r="H45" s="513">
        <v>43.57</v>
      </c>
      <c r="I45" s="513">
        <v>43.76</v>
      </c>
      <c r="J45" s="513">
        <v>42.57</v>
      </c>
      <c r="K45" s="513">
        <v>42.23</v>
      </c>
      <c r="L45" s="518" t="s">
        <v>284</v>
      </c>
      <c r="M45" s="519" t="s">
        <v>284</v>
      </c>
      <c r="N45" s="515">
        <v>43.39</v>
      </c>
      <c r="P45" s="434"/>
      <c r="Q45" s="420"/>
      <c r="R45" s="435"/>
    </row>
    <row r="46" spans="1:18" ht="20.100000000000001" customHeight="1">
      <c r="B46" s="504"/>
      <c r="C46" s="453" t="s">
        <v>402</v>
      </c>
      <c r="D46" s="453" t="s">
        <v>358</v>
      </c>
      <c r="E46" s="453" t="s">
        <v>359</v>
      </c>
      <c r="F46" s="453" t="s">
        <v>359</v>
      </c>
      <c r="G46" s="513">
        <v>55</v>
      </c>
      <c r="H46" s="513">
        <v>55</v>
      </c>
      <c r="I46" s="513">
        <v>55</v>
      </c>
      <c r="J46" s="513">
        <v>55</v>
      </c>
      <c r="K46" s="513">
        <v>55</v>
      </c>
      <c r="L46" s="518" t="s">
        <v>284</v>
      </c>
      <c r="M46" s="519" t="s">
        <v>284</v>
      </c>
      <c r="N46" s="515">
        <v>55</v>
      </c>
      <c r="P46" s="434"/>
      <c r="Q46" s="420"/>
      <c r="R46" s="435"/>
    </row>
    <row r="47" spans="1:18" ht="20.100000000000001" customHeight="1">
      <c r="B47" s="504"/>
      <c r="C47" s="453" t="s">
        <v>341</v>
      </c>
      <c r="D47" s="453" t="s">
        <v>358</v>
      </c>
      <c r="E47" s="453" t="s">
        <v>359</v>
      </c>
      <c r="F47" s="453" t="s">
        <v>359</v>
      </c>
      <c r="G47" s="513">
        <v>29.4</v>
      </c>
      <c r="H47" s="513">
        <v>29.4</v>
      </c>
      <c r="I47" s="513">
        <v>29.4</v>
      </c>
      <c r="J47" s="513">
        <v>29.4</v>
      </c>
      <c r="K47" s="513">
        <v>29.4</v>
      </c>
      <c r="L47" s="518" t="s">
        <v>284</v>
      </c>
      <c r="M47" s="519" t="s">
        <v>284</v>
      </c>
      <c r="N47" s="515">
        <v>29.4</v>
      </c>
      <c r="P47" s="434"/>
      <c r="Q47" s="420"/>
      <c r="R47" s="435"/>
    </row>
    <row r="48" spans="1:18" ht="20.100000000000001" customHeight="1">
      <c r="B48" s="504"/>
      <c r="C48" s="453" t="s">
        <v>395</v>
      </c>
      <c r="D48" s="453" t="s">
        <v>358</v>
      </c>
      <c r="E48" s="453" t="s">
        <v>359</v>
      </c>
      <c r="F48" s="453" t="s">
        <v>359</v>
      </c>
      <c r="G48" s="513">
        <v>30</v>
      </c>
      <c r="H48" s="513">
        <v>30</v>
      </c>
      <c r="I48" s="513">
        <v>30</v>
      </c>
      <c r="J48" s="513">
        <v>30</v>
      </c>
      <c r="K48" s="513">
        <v>30</v>
      </c>
      <c r="L48" s="518" t="s">
        <v>284</v>
      </c>
      <c r="M48" s="519" t="s">
        <v>284</v>
      </c>
      <c r="N48" s="515">
        <v>30</v>
      </c>
      <c r="P48" s="434"/>
      <c r="Q48" s="420"/>
      <c r="R48" s="435"/>
    </row>
    <row r="49" spans="1:18" s="516" customFormat="1" ht="20.100000000000001" customHeight="1">
      <c r="A49" s="512"/>
      <c r="B49" s="504"/>
      <c r="C49" s="452" t="s">
        <v>404</v>
      </c>
      <c r="D49" s="453" t="s">
        <v>358</v>
      </c>
      <c r="E49" s="453" t="s">
        <v>359</v>
      </c>
      <c r="F49" s="453" t="s">
        <v>359</v>
      </c>
      <c r="G49" s="513">
        <v>92.9</v>
      </c>
      <c r="H49" s="513">
        <v>92.9</v>
      </c>
      <c r="I49" s="513">
        <v>92.9</v>
      </c>
      <c r="J49" s="513">
        <v>92.9</v>
      </c>
      <c r="K49" s="513">
        <v>92.9</v>
      </c>
      <c r="L49" s="513" t="s">
        <v>284</v>
      </c>
      <c r="M49" s="514" t="s">
        <v>284</v>
      </c>
      <c r="N49" s="515">
        <v>92.9</v>
      </c>
      <c r="P49" s="434"/>
      <c r="Q49" s="420"/>
      <c r="R49" s="517"/>
    </row>
    <row r="50" spans="1:18" s="516" customFormat="1" ht="20.100000000000001" customHeight="1">
      <c r="A50" s="512"/>
      <c r="B50" s="509" t="s">
        <v>420</v>
      </c>
      <c r="C50" s="453" t="s">
        <v>419</v>
      </c>
      <c r="D50" s="453" t="s">
        <v>421</v>
      </c>
      <c r="E50" s="453" t="s">
        <v>359</v>
      </c>
      <c r="F50" s="453" t="s">
        <v>422</v>
      </c>
      <c r="G50" s="513">
        <v>194.3</v>
      </c>
      <c r="H50" s="513">
        <v>194.3</v>
      </c>
      <c r="I50" s="513">
        <v>194.3</v>
      </c>
      <c r="J50" s="513">
        <v>194.3</v>
      </c>
      <c r="K50" s="513">
        <v>194.3</v>
      </c>
      <c r="L50" s="513" t="s">
        <v>284</v>
      </c>
      <c r="M50" s="514" t="s">
        <v>284</v>
      </c>
      <c r="N50" s="515">
        <v>194.3</v>
      </c>
      <c r="P50" s="434"/>
      <c r="Q50" s="420"/>
      <c r="R50" s="517"/>
    </row>
    <row r="51" spans="1:18" ht="20.100000000000001" customHeight="1">
      <c r="B51" s="504"/>
      <c r="C51" s="453" t="s">
        <v>402</v>
      </c>
      <c r="D51" s="453" t="s">
        <v>421</v>
      </c>
      <c r="E51" s="453" t="s">
        <v>359</v>
      </c>
      <c r="F51" s="453" t="s">
        <v>422</v>
      </c>
      <c r="G51" s="513">
        <v>187.71</v>
      </c>
      <c r="H51" s="513">
        <v>187.71</v>
      </c>
      <c r="I51" s="513">
        <v>187.71</v>
      </c>
      <c r="J51" s="513">
        <v>187.71</v>
      </c>
      <c r="K51" s="513">
        <v>187.71</v>
      </c>
      <c r="L51" s="518" t="s">
        <v>284</v>
      </c>
      <c r="M51" s="519" t="s">
        <v>284</v>
      </c>
      <c r="N51" s="515">
        <v>187.71</v>
      </c>
      <c r="P51" s="434"/>
      <c r="Q51" s="420"/>
      <c r="R51" s="435"/>
    </row>
    <row r="52" spans="1:18" ht="20.100000000000001" customHeight="1">
      <c r="B52" s="504"/>
      <c r="C52" s="453" t="s">
        <v>369</v>
      </c>
      <c r="D52" s="453" t="s">
        <v>421</v>
      </c>
      <c r="E52" s="453" t="s">
        <v>359</v>
      </c>
      <c r="F52" s="453" t="s">
        <v>422</v>
      </c>
      <c r="G52" s="513">
        <v>280</v>
      </c>
      <c r="H52" s="513">
        <v>280</v>
      </c>
      <c r="I52" s="513">
        <v>280</v>
      </c>
      <c r="J52" s="513">
        <v>280</v>
      </c>
      <c r="K52" s="513">
        <v>280</v>
      </c>
      <c r="L52" s="518" t="s">
        <v>284</v>
      </c>
      <c r="M52" s="519" t="s">
        <v>284</v>
      </c>
      <c r="N52" s="515">
        <v>280</v>
      </c>
      <c r="P52" s="434"/>
      <c r="Q52" s="420"/>
      <c r="R52" s="435"/>
    </row>
    <row r="53" spans="1:18" s="516" customFormat="1" ht="20.100000000000001" customHeight="1">
      <c r="A53" s="512"/>
      <c r="B53" s="520"/>
      <c r="C53" s="453" t="s">
        <v>373</v>
      </c>
      <c r="D53" s="453" t="s">
        <v>421</v>
      </c>
      <c r="E53" s="453" t="s">
        <v>359</v>
      </c>
      <c r="F53" s="453" t="s">
        <v>422</v>
      </c>
      <c r="G53" s="513">
        <v>310</v>
      </c>
      <c r="H53" s="513">
        <v>310</v>
      </c>
      <c r="I53" s="513">
        <v>310</v>
      </c>
      <c r="J53" s="513">
        <v>310</v>
      </c>
      <c r="K53" s="513">
        <v>310</v>
      </c>
      <c r="L53" s="513" t="s">
        <v>284</v>
      </c>
      <c r="M53" s="514" t="s">
        <v>284</v>
      </c>
      <c r="N53" s="515">
        <v>310</v>
      </c>
      <c r="P53" s="434"/>
      <c r="Q53" s="420"/>
      <c r="R53" s="517"/>
    </row>
    <row r="54" spans="1:18" s="516" customFormat="1" ht="20.100000000000001" customHeight="1">
      <c r="A54" s="512"/>
      <c r="B54" s="509" t="s">
        <v>423</v>
      </c>
      <c r="C54" s="453" t="s">
        <v>424</v>
      </c>
      <c r="D54" s="453" t="s">
        <v>358</v>
      </c>
      <c r="E54" s="453" t="s">
        <v>359</v>
      </c>
      <c r="F54" s="453" t="s">
        <v>359</v>
      </c>
      <c r="G54" s="513">
        <v>123.64</v>
      </c>
      <c r="H54" s="513">
        <v>123.64</v>
      </c>
      <c r="I54" s="513">
        <v>123.64</v>
      </c>
      <c r="J54" s="513">
        <v>123.64</v>
      </c>
      <c r="K54" s="513">
        <v>123.64</v>
      </c>
      <c r="L54" s="513" t="s">
        <v>284</v>
      </c>
      <c r="M54" s="514" t="s">
        <v>284</v>
      </c>
      <c r="N54" s="515">
        <v>123.64</v>
      </c>
      <c r="P54" s="434"/>
      <c r="Q54" s="420"/>
      <c r="R54" s="517"/>
    </row>
    <row r="55" spans="1:18" ht="20.100000000000001" customHeight="1">
      <c r="B55" s="509" t="s">
        <v>425</v>
      </c>
      <c r="C55" s="453" t="s">
        <v>412</v>
      </c>
      <c r="D55" s="453" t="s">
        <v>426</v>
      </c>
      <c r="E55" s="453"/>
      <c r="F55" s="453"/>
      <c r="G55" s="513">
        <v>60</v>
      </c>
      <c r="H55" s="513">
        <v>60</v>
      </c>
      <c r="I55" s="513">
        <v>60</v>
      </c>
      <c r="J55" s="513">
        <v>60</v>
      </c>
      <c r="K55" s="513">
        <v>60</v>
      </c>
      <c r="L55" s="518" t="s">
        <v>284</v>
      </c>
      <c r="M55" s="519" t="s">
        <v>284</v>
      </c>
      <c r="N55" s="515">
        <v>60</v>
      </c>
      <c r="P55" s="434"/>
      <c r="Q55" s="420"/>
      <c r="R55" s="435"/>
    </row>
    <row r="56" spans="1:18" ht="20.100000000000001" customHeight="1">
      <c r="B56" s="509" t="s">
        <v>427</v>
      </c>
      <c r="C56" s="453" t="s">
        <v>411</v>
      </c>
      <c r="D56" s="453" t="s">
        <v>428</v>
      </c>
      <c r="E56" s="453" t="s">
        <v>359</v>
      </c>
      <c r="F56" s="453" t="s">
        <v>359</v>
      </c>
      <c r="G56" s="415">
        <v>170.71</v>
      </c>
      <c r="H56" s="415">
        <v>136.43</v>
      </c>
      <c r="I56" s="415">
        <v>132.86000000000001</v>
      </c>
      <c r="J56" s="415">
        <v>129.29</v>
      </c>
      <c r="K56" s="415">
        <v>165</v>
      </c>
      <c r="L56" s="416" t="s">
        <v>284</v>
      </c>
      <c r="M56" s="521" t="s">
        <v>284</v>
      </c>
      <c r="N56" s="511">
        <v>146.86000000000001</v>
      </c>
      <c r="P56" s="434"/>
      <c r="Q56" s="420"/>
      <c r="R56" s="435"/>
    </row>
    <row r="57" spans="1:18" ht="20.100000000000001" customHeight="1">
      <c r="B57" s="504"/>
      <c r="C57" s="453" t="s">
        <v>392</v>
      </c>
      <c r="D57" s="453" t="s">
        <v>428</v>
      </c>
      <c r="E57" s="453" t="s">
        <v>359</v>
      </c>
      <c r="F57" s="453" t="s">
        <v>359</v>
      </c>
      <c r="G57" s="415">
        <v>531.66999999999996</v>
      </c>
      <c r="H57" s="415">
        <v>531.66999999999996</v>
      </c>
      <c r="I57" s="415">
        <v>531.66999999999996</v>
      </c>
      <c r="J57" s="415">
        <v>531.66999999999996</v>
      </c>
      <c r="K57" s="415">
        <v>531.66999999999996</v>
      </c>
      <c r="L57" s="416" t="s">
        <v>284</v>
      </c>
      <c r="M57" s="521" t="s">
        <v>284</v>
      </c>
      <c r="N57" s="511">
        <v>531.66999999999996</v>
      </c>
      <c r="P57" s="434"/>
      <c r="Q57" s="420"/>
      <c r="R57" s="435"/>
    </row>
    <row r="58" spans="1:18" ht="20.100000000000001" customHeight="1">
      <c r="B58" s="504"/>
      <c r="C58" s="453" t="s">
        <v>393</v>
      </c>
      <c r="D58" s="453" t="s">
        <v>428</v>
      </c>
      <c r="E58" s="453" t="s">
        <v>359</v>
      </c>
      <c r="F58" s="453" t="s">
        <v>359</v>
      </c>
      <c r="G58" s="415">
        <v>545</v>
      </c>
      <c r="H58" s="415">
        <v>545</v>
      </c>
      <c r="I58" s="415">
        <v>545</v>
      </c>
      <c r="J58" s="415">
        <v>545</v>
      </c>
      <c r="K58" s="415">
        <v>545</v>
      </c>
      <c r="L58" s="416" t="s">
        <v>284</v>
      </c>
      <c r="M58" s="521" t="s">
        <v>284</v>
      </c>
      <c r="N58" s="511">
        <v>545</v>
      </c>
      <c r="P58" s="434"/>
      <c r="Q58" s="420"/>
      <c r="R58" s="435"/>
    </row>
    <row r="59" spans="1:18" ht="20.100000000000001" customHeight="1">
      <c r="B59" s="504"/>
      <c r="C59" s="453" t="s">
        <v>412</v>
      </c>
      <c r="D59" s="453" t="s">
        <v>428</v>
      </c>
      <c r="E59" s="453" t="s">
        <v>359</v>
      </c>
      <c r="F59" s="453" t="s">
        <v>359</v>
      </c>
      <c r="G59" s="415">
        <v>150</v>
      </c>
      <c r="H59" s="415">
        <v>150</v>
      </c>
      <c r="I59" s="415">
        <v>150</v>
      </c>
      <c r="J59" s="415">
        <v>150</v>
      </c>
      <c r="K59" s="415">
        <v>150</v>
      </c>
      <c r="L59" s="416" t="s">
        <v>284</v>
      </c>
      <c r="M59" s="521" t="s">
        <v>284</v>
      </c>
      <c r="N59" s="511">
        <v>150</v>
      </c>
      <c r="P59" s="434"/>
      <c r="Q59" s="420"/>
      <c r="R59" s="435"/>
    </row>
    <row r="60" spans="1:18" ht="20.100000000000001" customHeight="1">
      <c r="B60" s="504"/>
      <c r="C60" s="453" t="s">
        <v>396</v>
      </c>
      <c r="D60" s="453" t="s">
        <v>428</v>
      </c>
      <c r="E60" s="453" t="s">
        <v>359</v>
      </c>
      <c r="F60" s="453" t="s">
        <v>359</v>
      </c>
      <c r="G60" s="415">
        <v>650</v>
      </c>
      <c r="H60" s="415">
        <v>650</v>
      </c>
      <c r="I60" s="415">
        <v>650</v>
      </c>
      <c r="J60" s="415">
        <v>650</v>
      </c>
      <c r="K60" s="415">
        <v>650</v>
      </c>
      <c r="L60" s="416" t="s">
        <v>284</v>
      </c>
      <c r="M60" s="521" t="s">
        <v>284</v>
      </c>
      <c r="N60" s="511">
        <v>650</v>
      </c>
      <c r="P60" s="434"/>
      <c r="Q60" s="420"/>
      <c r="R60" s="435"/>
    </row>
    <row r="61" spans="1:18" ht="20.100000000000001" customHeight="1">
      <c r="B61" s="504"/>
      <c r="C61" s="453" t="s">
        <v>397</v>
      </c>
      <c r="D61" s="453" t="s">
        <v>428</v>
      </c>
      <c r="E61" s="453" t="s">
        <v>359</v>
      </c>
      <c r="F61" s="453" t="s">
        <v>359</v>
      </c>
      <c r="G61" s="415">
        <v>359.7</v>
      </c>
      <c r="H61" s="415">
        <v>359.7</v>
      </c>
      <c r="I61" s="415">
        <v>359.7</v>
      </c>
      <c r="J61" s="415">
        <v>359.7</v>
      </c>
      <c r="K61" s="415">
        <v>359.7</v>
      </c>
      <c r="L61" s="416" t="s">
        <v>284</v>
      </c>
      <c r="M61" s="521" t="s">
        <v>284</v>
      </c>
      <c r="N61" s="511">
        <v>359.7</v>
      </c>
      <c r="P61" s="434"/>
      <c r="Q61" s="420"/>
      <c r="R61" s="435"/>
    </row>
    <row r="62" spans="1:18" s="516" customFormat="1" ht="20.100000000000001" customHeight="1">
      <c r="A62" s="512"/>
      <c r="B62" s="504"/>
      <c r="C62" s="453" t="s">
        <v>341</v>
      </c>
      <c r="D62" s="453" t="s">
        <v>358</v>
      </c>
      <c r="E62" s="453" t="s">
        <v>359</v>
      </c>
      <c r="F62" s="453" t="s">
        <v>359</v>
      </c>
      <c r="G62" s="513">
        <v>371</v>
      </c>
      <c r="H62" s="513">
        <v>371</v>
      </c>
      <c r="I62" s="513">
        <v>371</v>
      </c>
      <c r="J62" s="513">
        <v>371</v>
      </c>
      <c r="K62" s="513">
        <v>371</v>
      </c>
      <c r="L62" s="513" t="s">
        <v>284</v>
      </c>
      <c r="M62" s="514" t="s">
        <v>284</v>
      </c>
      <c r="N62" s="515">
        <v>371</v>
      </c>
      <c r="P62" s="434"/>
      <c r="Q62" s="420"/>
      <c r="R62" s="517"/>
    </row>
    <row r="63" spans="1:18" s="516" customFormat="1" ht="20.100000000000001" customHeight="1">
      <c r="A63" s="512"/>
      <c r="B63" s="504"/>
      <c r="C63" s="453" t="s">
        <v>373</v>
      </c>
      <c r="D63" s="453" t="s">
        <v>358</v>
      </c>
      <c r="E63" s="453" t="s">
        <v>359</v>
      </c>
      <c r="F63" s="453" t="s">
        <v>359</v>
      </c>
      <c r="G63" s="513">
        <v>285</v>
      </c>
      <c r="H63" s="513">
        <v>285</v>
      </c>
      <c r="I63" s="513">
        <v>285</v>
      </c>
      <c r="J63" s="513">
        <v>285</v>
      </c>
      <c r="K63" s="513">
        <v>285</v>
      </c>
      <c r="L63" s="513" t="s">
        <v>284</v>
      </c>
      <c r="M63" s="514" t="s">
        <v>284</v>
      </c>
      <c r="N63" s="515">
        <v>285</v>
      </c>
      <c r="P63" s="434"/>
      <c r="Q63" s="420"/>
      <c r="R63" s="517"/>
    </row>
    <row r="64" spans="1:18" ht="20.100000000000001" customHeight="1">
      <c r="B64" s="509" t="s">
        <v>429</v>
      </c>
      <c r="C64" s="453" t="s">
        <v>328</v>
      </c>
      <c r="D64" s="453" t="s">
        <v>430</v>
      </c>
      <c r="E64" s="453" t="s">
        <v>326</v>
      </c>
      <c r="F64" s="453" t="s">
        <v>359</v>
      </c>
      <c r="G64" s="415">
        <v>100</v>
      </c>
      <c r="H64" s="415">
        <v>100</v>
      </c>
      <c r="I64" s="415">
        <v>90</v>
      </c>
      <c r="J64" s="415">
        <v>90</v>
      </c>
      <c r="K64" s="415">
        <v>85</v>
      </c>
      <c r="L64" s="416" t="s">
        <v>284</v>
      </c>
      <c r="M64" s="521" t="s">
        <v>284</v>
      </c>
      <c r="N64" s="511">
        <v>92.51</v>
      </c>
      <c r="P64" s="434"/>
      <c r="Q64" s="420"/>
      <c r="R64" s="435"/>
    </row>
    <row r="65" spans="1:18" ht="20.100000000000001" customHeight="1">
      <c r="B65" s="504"/>
      <c r="C65" s="453" t="s">
        <v>328</v>
      </c>
      <c r="D65" s="453" t="s">
        <v>431</v>
      </c>
      <c r="E65" s="453" t="s">
        <v>326</v>
      </c>
      <c r="F65" s="453" t="s">
        <v>432</v>
      </c>
      <c r="G65" s="415">
        <v>90</v>
      </c>
      <c r="H65" s="415">
        <v>110</v>
      </c>
      <c r="I65" s="415">
        <v>110</v>
      </c>
      <c r="J65" s="415">
        <v>115</v>
      </c>
      <c r="K65" s="415">
        <v>115</v>
      </c>
      <c r="L65" s="416" t="s">
        <v>284</v>
      </c>
      <c r="M65" s="521" t="s">
        <v>284</v>
      </c>
      <c r="N65" s="511">
        <v>105.99</v>
      </c>
      <c r="P65" s="434"/>
      <c r="Q65" s="420"/>
      <c r="R65" s="435"/>
    </row>
    <row r="66" spans="1:18" ht="20.100000000000001" customHeight="1">
      <c r="B66" s="504"/>
      <c r="C66" s="453" t="s">
        <v>328</v>
      </c>
      <c r="D66" s="453" t="s">
        <v>433</v>
      </c>
      <c r="E66" s="453" t="s">
        <v>326</v>
      </c>
      <c r="F66" s="453" t="s">
        <v>359</v>
      </c>
      <c r="G66" s="415">
        <v>80</v>
      </c>
      <c r="H66" s="415">
        <v>73</v>
      </c>
      <c r="I66" s="415">
        <v>73</v>
      </c>
      <c r="J66" s="415">
        <v>72</v>
      </c>
      <c r="K66" s="415">
        <v>72</v>
      </c>
      <c r="L66" s="416" t="s">
        <v>284</v>
      </c>
      <c r="M66" s="521" t="s">
        <v>284</v>
      </c>
      <c r="N66" s="511">
        <v>74.14</v>
      </c>
      <c r="P66" s="434"/>
      <c r="Q66" s="420"/>
      <c r="R66" s="435"/>
    </row>
    <row r="67" spans="1:18" ht="20.100000000000001" customHeight="1">
      <c r="B67" s="504"/>
      <c r="C67" s="453" t="s">
        <v>392</v>
      </c>
      <c r="D67" s="453" t="s">
        <v>358</v>
      </c>
      <c r="E67" s="453" t="s">
        <v>326</v>
      </c>
      <c r="F67" s="453" t="s">
        <v>359</v>
      </c>
      <c r="G67" s="415">
        <v>158</v>
      </c>
      <c r="H67" s="415">
        <v>158</v>
      </c>
      <c r="I67" s="415">
        <v>158</v>
      </c>
      <c r="J67" s="415">
        <v>158</v>
      </c>
      <c r="K67" s="415">
        <v>158</v>
      </c>
      <c r="L67" s="416" t="s">
        <v>284</v>
      </c>
      <c r="M67" s="521" t="s">
        <v>284</v>
      </c>
      <c r="N67" s="511">
        <v>158</v>
      </c>
      <c r="P67" s="434"/>
      <c r="Q67" s="420"/>
      <c r="R67" s="435"/>
    </row>
    <row r="68" spans="1:18" s="516" customFormat="1" ht="20.100000000000001" customHeight="1">
      <c r="A68" s="512"/>
      <c r="B68" s="504"/>
      <c r="C68" s="453" t="s">
        <v>341</v>
      </c>
      <c r="D68" s="453" t="s">
        <v>358</v>
      </c>
      <c r="E68" s="453" t="s">
        <v>326</v>
      </c>
      <c r="F68" s="453" t="s">
        <v>359</v>
      </c>
      <c r="G68" s="415">
        <v>79.47</v>
      </c>
      <c r="H68" s="415">
        <v>79.47</v>
      </c>
      <c r="I68" s="415">
        <v>79.47</v>
      </c>
      <c r="J68" s="415">
        <v>79.47</v>
      </c>
      <c r="K68" s="415">
        <v>79.47</v>
      </c>
      <c r="L68" s="415" t="s">
        <v>284</v>
      </c>
      <c r="M68" s="510" t="s">
        <v>284</v>
      </c>
      <c r="N68" s="511">
        <v>79.47</v>
      </c>
      <c r="P68" s="434"/>
      <c r="Q68" s="420"/>
      <c r="R68" s="517"/>
    </row>
    <row r="69" spans="1:18" s="516" customFormat="1" ht="20.100000000000001" customHeight="1">
      <c r="A69" s="512"/>
      <c r="B69" s="504"/>
      <c r="C69" s="453" t="s">
        <v>373</v>
      </c>
      <c r="D69" s="453" t="s">
        <v>358</v>
      </c>
      <c r="E69" s="453" t="s">
        <v>326</v>
      </c>
      <c r="F69" s="453" t="s">
        <v>359</v>
      </c>
      <c r="G69" s="415">
        <v>133</v>
      </c>
      <c r="H69" s="415">
        <v>133</v>
      </c>
      <c r="I69" s="415">
        <v>133</v>
      </c>
      <c r="J69" s="415">
        <v>133</v>
      </c>
      <c r="K69" s="415">
        <v>133</v>
      </c>
      <c r="L69" s="415" t="s">
        <v>284</v>
      </c>
      <c r="M69" s="510" t="s">
        <v>284</v>
      </c>
      <c r="N69" s="511">
        <v>133</v>
      </c>
      <c r="P69" s="434"/>
      <c r="Q69" s="420"/>
      <c r="R69" s="517"/>
    </row>
    <row r="70" spans="1:18" s="516" customFormat="1" ht="20.100000000000001" customHeight="1">
      <c r="A70" s="512"/>
      <c r="B70" s="504"/>
      <c r="C70" s="453" t="s">
        <v>397</v>
      </c>
      <c r="D70" s="453" t="s">
        <v>358</v>
      </c>
      <c r="E70" s="453" t="s">
        <v>326</v>
      </c>
      <c r="F70" s="453" t="s">
        <v>359</v>
      </c>
      <c r="G70" s="415">
        <v>149.5</v>
      </c>
      <c r="H70" s="415">
        <v>149.5</v>
      </c>
      <c r="I70" s="415">
        <v>149.5</v>
      </c>
      <c r="J70" s="415">
        <v>149.5</v>
      </c>
      <c r="K70" s="415">
        <v>149.5</v>
      </c>
      <c r="L70" s="415" t="s">
        <v>284</v>
      </c>
      <c r="M70" s="510" t="s">
        <v>284</v>
      </c>
      <c r="N70" s="511">
        <v>149.5</v>
      </c>
      <c r="P70" s="434"/>
      <c r="Q70" s="420"/>
      <c r="R70" s="517"/>
    </row>
    <row r="71" spans="1:18" s="516" customFormat="1" ht="20.100000000000001" customHeight="1">
      <c r="A71" s="512"/>
      <c r="B71" s="504"/>
      <c r="C71" s="453" t="s">
        <v>403</v>
      </c>
      <c r="D71" s="453" t="s">
        <v>358</v>
      </c>
      <c r="E71" s="453" t="s">
        <v>326</v>
      </c>
      <c r="F71" s="453" t="s">
        <v>359</v>
      </c>
      <c r="G71" s="415">
        <v>60</v>
      </c>
      <c r="H71" s="415">
        <v>60</v>
      </c>
      <c r="I71" s="415">
        <v>60</v>
      </c>
      <c r="J71" s="415">
        <v>60</v>
      </c>
      <c r="K71" s="415">
        <v>60</v>
      </c>
      <c r="L71" s="415" t="s">
        <v>284</v>
      </c>
      <c r="M71" s="510" t="s">
        <v>284</v>
      </c>
      <c r="N71" s="511">
        <v>60</v>
      </c>
      <c r="P71" s="434"/>
      <c r="Q71" s="420"/>
      <c r="R71" s="517"/>
    </row>
    <row r="72" spans="1:18" s="516" customFormat="1" ht="20.100000000000001" customHeight="1">
      <c r="A72" s="512"/>
      <c r="B72" s="504"/>
      <c r="C72" s="453" t="s">
        <v>404</v>
      </c>
      <c r="D72" s="453" t="s">
        <v>358</v>
      </c>
      <c r="E72" s="453" t="s">
        <v>326</v>
      </c>
      <c r="F72" s="453" t="s">
        <v>359</v>
      </c>
      <c r="G72" s="415">
        <v>53.4</v>
      </c>
      <c r="H72" s="415">
        <v>51.4</v>
      </c>
      <c r="I72" s="415">
        <v>51.4</v>
      </c>
      <c r="J72" s="415">
        <v>50</v>
      </c>
      <c r="K72" s="415">
        <v>49.7</v>
      </c>
      <c r="L72" s="415" t="s">
        <v>284</v>
      </c>
      <c r="M72" s="510" t="s">
        <v>284</v>
      </c>
      <c r="N72" s="511">
        <v>51.18</v>
      </c>
      <c r="P72" s="434"/>
      <c r="Q72" s="420"/>
      <c r="R72" s="517"/>
    </row>
    <row r="73" spans="1:18" s="516" customFormat="1" ht="20.100000000000001" customHeight="1">
      <c r="A73" s="512"/>
      <c r="B73" s="509" t="s">
        <v>434</v>
      </c>
      <c r="C73" s="453" t="s">
        <v>328</v>
      </c>
      <c r="D73" s="453" t="s">
        <v>435</v>
      </c>
      <c r="E73" s="453" t="s">
        <v>359</v>
      </c>
      <c r="F73" s="453" t="s">
        <v>359</v>
      </c>
      <c r="G73" s="415">
        <v>52</v>
      </c>
      <c r="H73" s="415">
        <v>60</v>
      </c>
      <c r="I73" s="415">
        <v>60</v>
      </c>
      <c r="J73" s="415">
        <v>60</v>
      </c>
      <c r="K73" s="415">
        <v>67</v>
      </c>
      <c r="L73" s="415" t="s">
        <v>284</v>
      </c>
      <c r="M73" s="510" t="s">
        <v>284</v>
      </c>
      <c r="N73" s="511">
        <v>60.55</v>
      </c>
      <c r="P73" s="434"/>
      <c r="Q73" s="420"/>
      <c r="R73" s="517"/>
    </row>
    <row r="74" spans="1:18" s="516" customFormat="1" ht="20.100000000000001" customHeight="1">
      <c r="A74" s="512"/>
      <c r="B74" s="504"/>
      <c r="C74" s="453" t="s">
        <v>328</v>
      </c>
      <c r="D74" s="453" t="s">
        <v>436</v>
      </c>
      <c r="E74" s="453" t="s">
        <v>359</v>
      </c>
      <c r="F74" s="453" t="s">
        <v>359</v>
      </c>
      <c r="G74" s="415">
        <v>65</v>
      </c>
      <c r="H74" s="415">
        <v>67</v>
      </c>
      <c r="I74" s="415">
        <v>67</v>
      </c>
      <c r="J74" s="415">
        <v>77</v>
      </c>
      <c r="K74" s="415">
        <v>87</v>
      </c>
      <c r="L74" s="415" t="s">
        <v>284</v>
      </c>
      <c r="M74" s="510" t="s">
        <v>284</v>
      </c>
      <c r="N74" s="511">
        <v>73.38</v>
      </c>
      <c r="P74" s="434"/>
      <c r="Q74" s="420"/>
      <c r="R74" s="517"/>
    </row>
    <row r="75" spans="1:18" s="516" customFormat="1" ht="20.100000000000001" customHeight="1">
      <c r="A75" s="512"/>
      <c r="B75" s="504"/>
      <c r="C75" s="453" t="s">
        <v>328</v>
      </c>
      <c r="D75" s="453" t="s">
        <v>437</v>
      </c>
      <c r="E75" s="453" t="s">
        <v>359</v>
      </c>
      <c r="F75" s="453" t="s">
        <v>359</v>
      </c>
      <c r="G75" s="415">
        <v>55</v>
      </c>
      <c r="H75" s="415">
        <v>57</v>
      </c>
      <c r="I75" s="415">
        <v>57</v>
      </c>
      <c r="J75" s="415">
        <v>67</v>
      </c>
      <c r="K75" s="415">
        <v>77</v>
      </c>
      <c r="L75" s="415" t="s">
        <v>284</v>
      </c>
      <c r="M75" s="510" t="s">
        <v>284</v>
      </c>
      <c r="N75" s="511">
        <v>66.37</v>
      </c>
      <c r="P75" s="434"/>
      <c r="Q75" s="420"/>
      <c r="R75" s="517"/>
    </row>
    <row r="76" spans="1:18" s="516" customFormat="1" ht="20.100000000000001" customHeight="1">
      <c r="A76" s="512"/>
      <c r="B76" s="504"/>
      <c r="C76" s="453" t="s">
        <v>328</v>
      </c>
      <c r="D76" s="453" t="s">
        <v>438</v>
      </c>
      <c r="E76" s="453" t="s">
        <v>359</v>
      </c>
      <c r="F76" s="453" t="s">
        <v>359</v>
      </c>
      <c r="G76" s="415">
        <v>52</v>
      </c>
      <c r="H76" s="415">
        <v>52</v>
      </c>
      <c r="I76" s="415">
        <v>58</v>
      </c>
      <c r="J76" s="415">
        <v>64</v>
      </c>
      <c r="K76" s="415">
        <v>64</v>
      </c>
      <c r="L76" s="415" t="s">
        <v>284</v>
      </c>
      <c r="M76" s="510" t="s">
        <v>284</v>
      </c>
      <c r="N76" s="511">
        <v>60.55</v>
      </c>
      <c r="P76" s="434"/>
      <c r="Q76" s="420"/>
      <c r="R76" s="517"/>
    </row>
    <row r="77" spans="1:18" s="516" customFormat="1" ht="20.100000000000001" customHeight="1">
      <c r="A77" s="512"/>
      <c r="B77" s="504"/>
      <c r="C77" s="453" t="s">
        <v>399</v>
      </c>
      <c r="D77" s="453" t="s">
        <v>358</v>
      </c>
      <c r="E77" s="453" t="s">
        <v>359</v>
      </c>
      <c r="F77" s="453" t="s">
        <v>359</v>
      </c>
      <c r="G77" s="415">
        <v>95</v>
      </c>
      <c r="H77" s="415">
        <v>100</v>
      </c>
      <c r="I77" s="415">
        <v>98</v>
      </c>
      <c r="J77" s="415">
        <v>96</v>
      </c>
      <c r="K77" s="415">
        <v>92</v>
      </c>
      <c r="L77" s="415" t="s">
        <v>284</v>
      </c>
      <c r="M77" s="510" t="s">
        <v>284</v>
      </c>
      <c r="N77" s="511">
        <v>96.2</v>
      </c>
      <c r="P77" s="434"/>
      <c r="Q77" s="420"/>
      <c r="R77" s="517"/>
    </row>
    <row r="78" spans="1:18" s="516" customFormat="1" ht="20.100000000000001" customHeight="1">
      <c r="A78" s="512"/>
      <c r="B78" s="504"/>
      <c r="C78" s="453" t="s">
        <v>404</v>
      </c>
      <c r="D78" s="453" t="s">
        <v>358</v>
      </c>
      <c r="E78" s="453" t="s">
        <v>359</v>
      </c>
      <c r="F78" s="453" t="s">
        <v>359</v>
      </c>
      <c r="G78" s="415">
        <v>104.9</v>
      </c>
      <c r="H78" s="415">
        <v>106.8</v>
      </c>
      <c r="I78" s="415">
        <v>109</v>
      </c>
      <c r="J78" s="415">
        <v>110</v>
      </c>
      <c r="K78" s="415">
        <v>111.9</v>
      </c>
      <c r="L78" s="415" t="s">
        <v>284</v>
      </c>
      <c r="M78" s="510" t="s">
        <v>284</v>
      </c>
      <c r="N78" s="511">
        <v>108.52</v>
      </c>
      <c r="P78" s="434"/>
      <c r="Q78" s="420"/>
      <c r="R78" s="517"/>
    </row>
    <row r="79" spans="1:18" ht="20.100000000000001" customHeight="1">
      <c r="B79" s="509" t="s">
        <v>439</v>
      </c>
      <c r="C79" s="453" t="s">
        <v>411</v>
      </c>
      <c r="D79" s="453" t="s">
        <v>440</v>
      </c>
      <c r="E79" s="453" t="s">
        <v>359</v>
      </c>
      <c r="F79" s="453" t="s">
        <v>441</v>
      </c>
      <c r="G79" s="415">
        <v>55</v>
      </c>
      <c r="H79" s="415">
        <v>52</v>
      </c>
      <c r="I79" s="415">
        <v>56</v>
      </c>
      <c r="J79" s="415">
        <v>48</v>
      </c>
      <c r="K79" s="415">
        <v>57</v>
      </c>
      <c r="L79" s="416" t="s">
        <v>284</v>
      </c>
      <c r="M79" s="521" t="s">
        <v>284</v>
      </c>
      <c r="N79" s="511">
        <v>53.6</v>
      </c>
      <c r="P79" s="434"/>
      <c r="Q79" s="420"/>
      <c r="R79" s="435"/>
    </row>
    <row r="80" spans="1:18" ht="20.100000000000001" customHeight="1">
      <c r="B80" s="522"/>
      <c r="C80" s="453" t="s">
        <v>395</v>
      </c>
      <c r="D80" s="453" t="s">
        <v>442</v>
      </c>
      <c r="E80" s="453" t="s">
        <v>359</v>
      </c>
      <c r="F80" s="453" t="s">
        <v>359</v>
      </c>
      <c r="G80" s="415">
        <v>56</v>
      </c>
      <c r="H80" s="415">
        <v>56</v>
      </c>
      <c r="I80" s="415">
        <v>56</v>
      </c>
      <c r="J80" s="415">
        <v>56</v>
      </c>
      <c r="K80" s="415">
        <v>56</v>
      </c>
      <c r="L80" s="416" t="s">
        <v>284</v>
      </c>
      <c r="M80" s="521" t="s">
        <v>284</v>
      </c>
      <c r="N80" s="511">
        <v>56</v>
      </c>
      <c r="P80" s="434"/>
      <c r="Q80" s="420"/>
      <c r="R80" s="435"/>
    </row>
    <row r="81" spans="1:18" s="516" customFormat="1" ht="20.100000000000001" customHeight="1">
      <c r="A81" s="512"/>
      <c r="B81" s="523"/>
      <c r="C81" s="453" t="s">
        <v>328</v>
      </c>
      <c r="D81" s="453" t="s">
        <v>442</v>
      </c>
      <c r="E81" s="453" t="s">
        <v>359</v>
      </c>
      <c r="F81" s="453" t="s">
        <v>359</v>
      </c>
      <c r="G81" s="513">
        <v>58</v>
      </c>
      <c r="H81" s="513">
        <v>58</v>
      </c>
      <c r="I81" s="513">
        <v>70</v>
      </c>
      <c r="J81" s="513">
        <v>70</v>
      </c>
      <c r="K81" s="513">
        <v>90</v>
      </c>
      <c r="L81" s="513" t="s">
        <v>284</v>
      </c>
      <c r="M81" s="514" t="s">
        <v>284</v>
      </c>
      <c r="N81" s="515">
        <v>69.489999999999995</v>
      </c>
      <c r="P81" s="434"/>
      <c r="Q81" s="420"/>
      <c r="R81" s="517"/>
    </row>
    <row r="82" spans="1:18" ht="20.100000000000001" customHeight="1">
      <c r="B82" s="509" t="s">
        <v>443</v>
      </c>
      <c r="C82" s="452" t="s">
        <v>328</v>
      </c>
      <c r="D82" s="453" t="s">
        <v>444</v>
      </c>
      <c r="E82" s="453" t="s">
        <v>326</v>
      </c>
      <c r="F82" s="453" t="s">
        <v>445</v>
      </c>
      <c r="G82" s="415">
        <v>53</v>
      </c>
      <c r="H82" s="415">
        <v>54.3</v>
      </c>
      <c r="I82" s="415">
        <v>106.13</v>
      </c>
      <c r="J82" s="415">
        <v>105.66</v>
      </c>
      <c r="K82" s="415">
        <v>155.77000000000001</v>
      </c>
      <c r="L82" s="416" t="s">
        <v>284</v>
      </c>
      <c r="M82" s="521" t="s">
        <v>284</v>
      </c>
      <c r="N82" s="511">
        <v>94.12</v>
      </c>
      <c r="P82" s="434"/>
      <c r="Q82" s="420"/>
      <c r="R82" s="435"/>
    </row>
    <row r="83" spans="1:18" ht="20.100000000000001" customHeight="1">
      <c r="B83" s="504"/>
      <c r="C83" s="452" t="s">
        <v>411</v>
      </c>
      <c r="D83" s="453" t="s">
        <v>446</v>
      </c>
      <c r="E83" s="453" t="s">
        <v>326</v>
      </c>
      <c r="F83" s="453" t="s">
        <v>447</v>
      </c>
      <c r="G83" s="415">
        <v>51</v>
      </c>
      <c r="H83" s="415" t="s">
        <v>284</v>
      </c>
      <c r="I83" s="415" t="s">
        <v>284</v>
      </c>
      <c r="J83" s="415" t="s">
        <v>284</v>
      </c>
      <c r="K83" s="415">
        <v>81</v>
      </c>
      <c r="L83" s="416" t="s">
        <v>284</v>
      </c>
      <c r="M83" s="521" t="s">
        <v>284</v>
      </c>
      <c r="N83" s="511">
        <v>66</v>
      </c>
      <c r="P83" s="434"/>
      <c r="Q83" s="420"/>
      <c r="R83" s="435"/>
    </row>
    <row r="84" spans="1:18" ht="20.100000000000001" customHeight="1">
      <c r="B84" s="504"/>
      <c r="C84" s="452" t="s">
        <v>328</v>
      </c>
      <c r="D84" s="453" t="s">
        <v>446</v>
      </c>
      <c r="E84" s="453" t="s">
        <v>326</v>
      </c>
      <c r="F84" s="453" t="s">
        <v>447</v>
      </c>
      <c r="G84" s="415">
        <v>91.32</v>
      </c>
      <c r="H84" s="415">
        <v>91.25</v>
      </c>
      <c r="I84" s="415">
        <v>65.34</v>
      </c>
      <c r="J84" s="415">
        <v>65.319999999999993</v>
      </c>
      <c r="K84" s="415">
        <v>38.76</v>
      </c>
      <c r="L84" s="416" t="s">
        <v>284</v>
      </c>
      <c r="M84" s="521" t="s">
        <v>284</v>
      </c>
      <c r="N84" s="511">
        <v>70.349999999999994</v>
      </c>
      <c r="P84" s="434"/>
      <c r="Q84" s="420"/>
      <c r="R84" s="435"/>
    </row>
    <row r="85" spans="1:18" s="516" customFormat="1" ht="20.100000000000001" customHeight="1">
      <c r="A85" s="512"/>
      <c r="B85" s="504"/>
      <c r="C85" s="452" t="s">
        <v>412</v>
      </c>
      <c r="D85" s="453" t="s">
        <v>448</v>
      </c>
      <c r="E85" s="453" t="s">
        <v>326</v>
      </c>
      <c r="F85" s="453" t="s">
        <v>449</v>
      </c>
      <c r="G85" s="513">
        <v>80</v>
      </c>
      <c r="H85" s="513">
        <v>80</v>
      </c>
      <c r="I85" s="513">
        <v>80</v>
      </c>
      <c r="J85" s="513">
        <v>80</v>
      </c>
      <c r="K85" s="513">
        <v>80</v>
      </c>
      <c r="L85" s="513" t="s">
        <v>284</v>
      </c>
      <c r="M85" s="514" t="s">
        <v>284</v>
      </c>
      <c r="N85" s="515">
        <v>80</v>
      </c>
      <c r="P85" s="434"/>
      <c r="Q85" s="420"/>
      <c r="R85" s="517"/>
    </row>
    <row r="86" spans="1:18" s="516" customFormat="1" ht="20.100000000000001" customHeight="1">
      <c r="A86" s="512"/>
      <c r="B86" s="504"/>
      <c r="C86" s="452" t="s">
        <v>328</v>
      </c>
      <c r="D86" s="453" t="s">
        <v>448</v>
      </c>
      <c r="E86" s="453" t="s">
        <v>326</v>
      </c>
      <c r="F86" s="453" t="s">
        <v>449</v>
      </c>
      <c r="G86" s="513">
        <v>75</v>
      </c>
      <c r="H86" s="513">
        <v>75</v>
      </c>
      <c r="I86" s="513">
        <v>60</v>
      </c>
      <c r="J86" s="513">
        <v>60</v>
      </c>
      <c r="K86" s="513">
        <v>45</v>
      </c>
      <c r="L86" s="513" t="s">
        <v>284</v>
      </c>
      <c r="M86" s="514" t="s">
        <v>284</v>
      </c>
      <c r="N86" s="515">
        <v>62.75</v>
      </c>
      <c r="P86" s="434"/>
      <c r="Q86" s="420"/>
      <c r="R86" s="517"/>
    </row>
    <row r="87" spans="1:18" s="516" customFormat="1" ht="20.100000000000001" customHeight="1">
      <c r="A87" s="512"/>
      <c r="B87" s="509" t="s">
        <v>450</v>
      </c>
      <c r="C87" s="453" t="s">
        <v>413</v>
      </c>
      <c r="D87" s="453" t="s">
        <v>358</v>
      </c>
      <c r="E87" s="453" t="s">
        <v>359</v>
      </c>
      <c r="F87" s="453" t="s">
        <v>359</v>
      </c>
      <c r="G87" s="415">
        <v>122.5</v>
      </c>
      <c r="H87" s="415">
        <v>122.5</v>
      </c>
      <c r="I87" s="415">
        <v>122.5</v>
      </c>
      <c r="J87" s="415">
        <v>122.5</v>
      </c>
      <c r="K87" s="415">
        <v>122.5</v>
      </c>
      <c r="L87" s="415" t="s">
        <v>284</v>
      </c>
      <c r="M87" s="510" t="s">
        <v>284</v>
      </c>
      <c r="N87" s="511">
        <v>122.5</v>
      </c>
      <c r="P87" s="434"/>
      <c r="Q87" s="420"/>
      <c r="R87" s="517"/>
    </row>
    <row r="88" spans="1:18" s="516" customFormat="1" ht="20.100000000000001" customHeight="1">
      <c r="A88" s="512"/>
      <c r="B88" s="504"/>
      <c r="C88" s="453" t="s">
        <v>404</v>
      </c>
      <c r="D88" s="453" t="s">
        <v>358</v>
      </c>
      <c r="E88" s="453" t="s">
        <v>359</v>
      </c>
      <c r="F88" s="453" t="s">
        <v>359</v>
      </c>
      <c r="G88" s="415">
        <v>160</v>
      </c>
      <c r="H88" s="415">
        <v>160</v>
      </c>
      <c r="I88" s="415">
        <v>160</v>
      </c>
      <c r="J88" s="415">
        <v>160</v>
      </c>
      <c r="K88" s="415">
        <v>160</v>
      </c>
      <c r="L88" s="415" t="s">
        <v>284</v>
      </c>
      <c r="M88" s="510" t="s">
        <v>284</v>
      </c>
      <c r="N88" s="511">
        <v>160</v>
      </c>
      <c r="P88" s="434"/>
      <c r="Q88" s="420"/>
      <c r="R88" s="517"/>
    </row>
    <row r="89" spans="1:18" s="516" customFormat="1" ht="20.100000000000001" customHeight="1">
      <c r="A89" s="512"/>
      <c r="B89" s="504"/>
      <c r="C89" s="453" t="s">
        <v>405</v>
      </c>
      <c r="D89" s="453" t="s">
        <v>358</v>
      </c>
      <c r="E89" s="453" t="s">
        <v>359</v>
      </c>
      <c r="F89" s="453" t="s">
        <v>359</v>
      </c>
      <c r="G89" s="415">
        <v>110</v>
      </c>
      <c r="H89" s="415">
        <v>110</v>
      </c>
      <c r="I89" s="415">
        <v>110</v>
      </c>
      <c r="J89" s="415">
        <v>110</v>
      </c>
      <c r="K89" s="415">
        <v>110</v>
      </c>
      <c r="L89" s="415" t="s">
        <v>284</v>
      </c>
      <c r="M89" s="510" t="s">
        <v>284</v>
      </c>
      <c r="N89" s="511">
        <v>110</v>
      </c>
      <c r="P89" s="434"/>
      <c r="Q89" s="420"/>
      <c r="R89" s="517"/>
    </row>
    <row r="90" spans="1:18" ht="20.100000000000001" customHeight="1">
      <c r="B90" s="509" t="s">
        <v>451</v>
      </c>
      <c r="C90" s="453" t="s">
        <v>328</v>
      </c>
      <c r="D90" s="453" t="s">
        <v>452</v>
      </c>
      <c r="E90" s="453" t="s">
        <v>359</v>
      </c>
      <c r="F90" s="453" t="s">
        <v>359</v>
      </c>
      <c r="G90" s="415">
        <v>26</v>
      </c>
      <c r="H90" s="415">
        <v>30</v>
      </c>
      <c r="I90" s="415">
        <v>36</v>
      </c>
      <c r="J90" s="415">
        <v>44</v>
      </c>
      <c r="K90" s="415">
        <v>44</v>
      </c>
      <c r="L90" s="415" t="s">
        <v>284</v>
      </c>
      <c r="M90" s="510" t="s">
        <v>284</v>
      </c>
      <c r="N90" s="511">
        <v>36.619999999999997</v>
      </c>
      <c r="P90" s="434"/>
      <c r="Q90" s="420"/>
      <c r="R90" s="435"/>
    </row>
    <row r="91" spans="1:18" ht="20.100000000000001" customHeight="1">
      <c r="B91" s="504"/>
      <c r="C91" s="453" t="s">
        <v>399</v>
      </c>
      <c r="D91" s="453" t="s">
        <v>358</v>
      </c>
      <c r="E91" s="453" t="s">
        <v>359</v>
      </c>
      <c r="F91" s="453" t="s">
        <v>359</v>
      </c>
      <c r="G91" s="415">
        <v>50</v>
      </c>
      <c r="H91" s="415">
        <v>50</v>
      </c>
      <c r="I91" s="415">
        <v>52</v>
      </c>
      <c r="J91" s="415">
        <v>52</v>
      </c>
      <c r="K91" s="415">
        <v>54</v>
      </c>
      <c r="L91" s="415" t="s">
        <v>284</v>
      </c>
      <c r="M91" s="510" t="s">
        <v>284</v>
      </c>
      <c r="N91" s="511">
        <v>51.6</v>
      </c>
      <c r="P91" s="434"/>
      <c r="Q91" s="420"/>
      <c r="R91" s="435"/>
    </row>
    <row r="92" spans="1:18" ht="20.100000000000001" customHeight="1">
      <c r="B92" s="504"/>
      <c r="C92" s="453" t="s">
        <v>404</v>
      </c>
      <c r="D92" s="453" t="s">
        <v>358</v>
      </c>
      <c r="E92" s="453" t="s">
        <v>359</v>
      </c>
      <c r="F92" s="453" t="s">
        <v>359</v>
      </c>
      <c r="G92" s="415">
        <v>54</v>
      </c>
      <c r="H92" s="415">
        <v>54</v>
      </c>
      <c r="I92" s="415">
        <v>54</v>
      </c>
      <c r="J92" s="415">
        <v>54</v>
      </c>
      <c r="K92" s="415">
        <v>54</v>
      </c>
      <c r="L92" s="415" t="s">
        <v>284</v>
      </c>
      <c r="M92" s="510" t="s">
        <v>284</v>
      </c>
      <c r="N92" s="511">
        <v>54</v>
      </c>
      <c r="P92" s="434"/>
      <c r="Q92" s="420"/>
      <c r="R92" s="435"/>
    </row>
    <row r="93" spans="1:18" ht="20.100000000000001" customHeight="1">
      <c r="B93" s="509" t="s">
        <v>453</v>
      </c>
      <c r="C93" s="453" t="s">
        <v>424</v>
      </c>
      <c r="D93" s="453" t="s">
        <v>454</v>
      </c>
      <c r="E93" s="453" t="s">
        <v>326</v>
      </c>
      <c r="F93" s="453" t="s">
        <v>359</v>
      </c>
      <c r="G93" s="415">
        <v>126.38</v>
      </c>
      <c r="H93" s="415">
        <v>126.38</v>
      </c>
      <c r="I93" s="415">
        <v>126.38</v>
      </c>
      <c r="J93" s="415">
        <v>126.38</v>
      </c>
      <c r="K93" s="415">
        <v>126.38</v>
      </c>
      <c r="L93" s="415" t="s">
        <v>284</v>
      </c>
      <c r="M93" s="510" t="s">
        <v>284</v>
      </c>
      <c r="N93" s="511">
        <v>126.38</v>
      </c>
      <c r="P93" s="434"/>
      <c r="Q93" s="420"/>
      <c r="R93" s="435"/>
    </row>
    <row r="94" spans="1:18" ht="20.100000000000001" customHeight="1">
      <c r="B94" s="504"/>
      <c r="C94" s="453" t="s">
        <v>328</v>
      </c>
      <c r="D94" s="453" t="s">
        <v>454</v>
      </c>
      <c r="E94" s="453" t="s">
        <v>326</v>
      </c>
      <c r="F94" s="453" t="s">
        <v>359</v>
      </c>
      <c r="G94" s="415">
        <v>95</v>
      </c>
      <c r="H94" s="415">
        <v>95</v>
      </c>
      <c r="I94" s="415">
        <v>138</v>
      </c>
      <c r="J94" s="415">
        <v>138</v>
      </c>
      <c r="K94" s="415">
        <v>180</v>
      </c>
      <c r="L94" s="415" t="s">
        <v>284</v>
      </c>
      <c r="M94" s="510" t="s">
        <v>284</v>
      </c>
      <c r="N94" s="511">
        <v>127.75</v>
      </c>
      <c r="P94" s="434"/>
      <c r="Q94" s="420"/>
      <c r="R94" s="435"/>
    </row>
    <row r="95" spans="1:18" ht="20.100000000000001" customHeight="1">
      <c r="B95" s="504"/>
      <c r="C95" s="453" t="s">
        <v>411</v>
      </c>
      <c r="D95" s="453" t="s">
        <v>455</v>
      </c>
      <c r="E95" s="453" t="s">
        <v>326</v>
      </c>
      <c r="F95" s="453" t="s">
        <v>359</v>
      </c>
      <c r="G95" s="415">
        <v>69</v>
      </c>
      <c r="H95" s="415">
        <v>96</v>
      </c>
      <c r="I95" s="415" t="s">
        <v>284</v>
      </c>
      <c r="J95" s="415">
        <v>57</v>
      </c>
      <c r="K95" s="415">
        <v>57</v>
      </c>
      <c r="L95" s="415" t="s">
        <v>284</v>
      </c>
      <c r="M95" s="510" t="s">
        <v>284</v>
      </c>
      <c r="N95" s="511">
        <v>69.75</v>
      </c>
      <c r="P95" s="434"/>
      <c r="Q95" s="420"/>
      <c r="R95" s="435"/>
    </row>
    <row r="96" spans="1:18" ht="20.100000000000001" customHeight="1">
      <c r="B96" s="504"/>
      <c r="C96" s="453" t="s">
        <v>412</v>
      </c>
      <c r="D96" s="453" t="s">
        <v>455</v>
      </c>
      <c r="E96" s="453" t="s">
        <v>326</v>
      </c>
      <c r="F96" s="453" t="s">
        <v>456</v>
      </c>
      <c r="G96" s="415">
        <v>130</v>
      </c>
      <c r="H96" s="415">
        <v>130</v>
      </c>
      <c r="I96" s="415">
        <v>130</v>
      </c>
      <c r="J96" s="415">
        <v>130</v>
      </c>
      <c r="K96" s="415">
        <v>130</v>
      </c>
      <c r="L96" s="415" t="s">
        <v>284</v>
      </c>
      <c r="M96" s="510" t="s">
        <v>284</v>
      </c>
      <c r="N96" s="511">
        <v>130</v>
      </c>
      <c r="P96" s="434"/>
      <c r="Q96" s="420"/>
      <c r="R96" s="435"/>
    </row>
    <row r="97" spans="1:18" s="516" customFormat="1" ht="20.100000000000001" customHeight="1">
      <c r="A97" s="512"/>
      <c r="B97" s="520"/>
      <c r="C97" s="453" t="s">
        <v>328</v>
      </c>
      <c r="D97" s="453" t="s">
        <v>455</v>
      </c>
      <c r="E97" s="453" t="s">
        <v>326</v>
      </c>
      <c r="F97" s="453" t="s">
        <v>456</v>
      </c>
      <c r="G97" s="415">
        <v>106</v>
      </c>
      <c r="H97" s="415">
        <v>74</v>
      </c>
      <c r="I97" s="415">
        <v>74</v>
      </c>
      <c r="J97" s="415">
        <v>74</v>
      </c>
      <c r="K97" s="415">
        <v>41</v>
      </c>
      <c r="L97" s="415" t="s">
        <v>284</v>
      </c>
      <c r="M97" s="510" t="s">
        <v>284</v>
      </c>
      <c r="N97" s="511">
        <v>72.81</v>
      </c>
      <c r="P97" s="434"/>
      <c r="Q97" s="420"/>
      <c r="R97" s="517"/>
    </row>
    <row r="98" spans="1:18" ht="20.100000000000001" customHeight="1" thickBot="1">
      <c r="B98" s="524" t="s">
        <v>457</v>
      </c>
      <c r="C98" s="525" t="s">
        <v>405</v>
      </c>
      <c r="D98" s="425" t="s">
        <v>358</v>
      </c>
      <c r="E98" s="425" t="s">
        <v>359</v>
      </c>
      <c r="F98" s="425" t="s">
        <v>359</v>
      </c>
      <c r="G98" s="426">
        <v>47</v>
      </c>
      <c r="H98" s="426">
        <v>47</v>
      </c>
      <c r="I98" s="426">
        <v>47</v>
      </c>
      <c r="J98" s="426">
        <v>47</v>
      </c>
      <c r="K98" s="426">
        <v>47</v>
      </c>
      <c r="L98" s="426" t="s">
        <v>284</v>
      </c>
      <c r="M98" s="427" t="s">
        <v>284</v>
      </c>
      <c r="N98" s="428">
        <v>47</v>
      </c>
      <c r="P98" s="434"/>
      <c r="Q98" s="420"/>
      <c r="R98" s="435"/>
    </row>
    <row r="99" spans="1:18" ht="16.350000000000001" customHeight="1">
      <c r="N99" s="114" t="s">
        <v>70</v>
      </c>
      <c r="P99" s="434"/>
      <c r="Q99" s="420"/>
    </row>
    <row r="100" spans="1:18" ht="16.350000000000001" customHeight="1">
      <c r="M100" s="526"/>
      <c r="N100" s="339"/>
      <c r="P100" s="434"/>
      <c r="Q100" s="420"/>
    </row>
    <row r="101" spans="1:18" ht="16.350000000000001" customHeight="1">
      <c r="P101" s="434"/>
      <c r="Q101" s="420"/>
    </row>
    <row r="102" spans="1:18" ht="16.350000000000001" customHeight="1">
      <c r="P102" s="434"/>
      <c r="Q102" s="420"/>
    </row>
    <row r="103" spans="1:18" ht="16.350000000000001" customHeight="1">
      <c r="Q103" s="435"/>
    </row>
    <row r="104" spans="1:18" ht="16.350000000000001" customHeight="1">
      <c r="Q104" s="435"/>
    </row>
    <row r="105" spans="1:18" ht="16.350000000000001" customHeight="1">
      <c r="Q105" s="435"/>
    </row>
  </sheetData>
  <mergeCells count="5">
    <mergeCell ref="B4:N4"/>
    <mergeCell ref="B5:N5"/>
    <mergeCell ref="B6:N6"/>
    <mergeCell ref="B7:N7"/>
    <mergeCell ref="B8:N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39" orientation="portrait" r:id="rId1"/>
  <headerFooter scaleWithDoc="0" alignWithMargins="0">
    <oddHeader>&amp;R&amp;"Verdana,Normal"&amp;8 16</oddHeader>
    <oddFooter>&amp;R&amp;"Verdana,Cursiva"&amp;8Subdirección General de Análisis, Coordinación y Estadística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D22961-66CA-47FB-841B-BB68EECBA9B4}">
  <sheetPr>
    <pageSetUpPr fitToPage="1"/>
  </sheetPr>
  <dimension ref="A2:K39"/>
  <sheetViews>
    <sheetView showGridLines="0" zoomScale="80" zoomScaleNormal="80" zoomScaleSheetLayoutView="80" workbookViewId="0"/>
  </sheetViews>
  <sheetFormatPr baseColWidth="10" defaultColWidth="12.5546875" defaultRowHeight="13.8"/>
  <cols>
    <col min="1" max="1" width="2.6640625" style="527" customWidth="1"/>
    <col min="2" max="2" width="36.33203125" style="502" bestFit="1" customWidth="1"/>
    <col min="3" max="3" width="12.6640625" style="502" customWidth="1"/>
    <col min="4" max="4" width="31.33203125" style="502" bestFit="1" customWidth="1"/>
    <col min="5" max="5" width="7.6640625" style="502" customWidth="1"/>
    <col min="6" max="6" width="21.6640625" style="502" customWidth="1"/>
    <col min="7" max="7" width="52.5546875" style="502" customWidth="1"/>
    <col min="8" max="8" width="3.6640625" style="376" customWidth="1"/>
    <col min="9" max="9" width="8.33203125" style="376" bestFit="1" customWidth="1"/>
    <col min="10" max="10" width="10.6640625" style="467" bestFit="1" customWidth="1"/>
    <col min="11" max="11" width="9.33203125" style="376" customWidth="1"/>
    <col min="12" max="12" width="12.5546875" style="376"/>
    <col min="13" max="14" width="14.6640625" style="376" bestFit="1" customWidth="1"/>
    <col min="15" max="15" width="12.6640625" style="376" bestFit="1" customWidth="1"/>
    <col min="16" max="16384" width="12.5546875" style="376"/>
  </cols>
  <sheetData>
    <row r="2" spans="1:11">
      <c r="G2" s="379"/>
      <c r="H2" s="380"/>
    </row>
    <row r="3" spans="1:11" ht="8.25" customHeight="1">
      <c r="H3" s="380"/>
    </row>
    <row r="4" spans="1:11" ht="0.75" customHeight="1" thickBot="1">
      <c r="H4" s="380"/>
    </row>
    <row r="5" spans="1:11" ht="26.25" customHeight="1" thickBot="1">
      <c r="B5" s="457" t="s">
        <v>458</v>
      </c>
      <c r="C5" s="458"/>
      <c r="D5" s="458"/>
      <c r="E5" s="458"/>
      <c r="F5" s="458"/>
      <c r="G5" s="459"/>
      <c r="H5" s="382"/>
    </row>
    <row r="6" spans="1:11" ht="15" customHeight="1">
      <c r="B6" s="461"/>
      <c r="C6" s="461"/>
      <c r="D6" s="461"/>
      <c r="E6" s="461"/>
      <c r="F6" s="461"/>
      <c r="G6" s="461"/>
      <c r="H6" s="384"/>
    </row>
    <row r="7" spans="1:11" ht="15" customHeight="1">
      <c r="B7" s="461" t="s">
        <v>382</v>
      </c>
      <c r="C7" s="461"/>
      <c r="D7" s="461"/>
      <c r="E7" s="461"/>
      <c r="F7" s="461"/>
      <c r="G7" s="461"/>
      <c r="H7" s="384"/>
    </row>
    <row r="8" spans="1:11" ht="15" customHeight="1">
      <c r="B8" s="528"/>
      <c r="C8" s="528"/>
      <c r="D8" s="528"/>
      <c r="E8" s="528"/>
      <c r="F8" s="528"/>
      <c r="G8" s="528"/>
      <c r="H8" s="384"/>
    </row>
    <row r="9" spans="1:11" ht="16.5" customHeight="1">
      <c r="B9" s="391" t="s">
        <v>383</v>
      </c>
      <c r="C9" s="391"/>
      <c r="D9" s="391"/>
      <c r="E9" s="391"/>
      <c r="F9" s="391"/>
      <c r="G9" s="391"/>
      <c r="H9" s="384"/>
    </row>
    <row r="10" spans="1:11" ht="12" customHeight="1">
      <c r="B10" s="529"/>
      <c r="C10" s="529"/>
      <c r="D10" s="529"/>
      <c r="E10" s="529"/>
      <c r="F10" s="529"/>
      <c r="G10" s="529"/>
      <c r="H10" s="384"/>
      <c r="J10" s="530"/>
    </row>
    <row r="11" spans="1:11" ht="17.25" customHeight="1">
      <c r="A11" s="464"/>
      <c r="B11" s="465" t="s">
        <v>93</v>
      </c>
      <c r="C11" s="465"/>
      <c r="D11" s="465"/>
      <c r="E11" s="465"/>
      <c r="F11" s="465"/>
      <c r="G11" s="465"/>
      <c r="H11" s="466"/>
    </row>
    <row r="12" spans="1:11" ht="6.75" customHeight="1" thickBot="1">
      <c r="A12" s="464"/>
      <c r="B12" s="531"/>
      <c r="C12" s="531"/>
      <c r="D12" s="531"/>
      <c r="E12" s="531"/>
      <c r="F12" s="531"/>
      <c r="G12" s="531"/>
      <c r="H12" s="466"/>
    </row>
    <row r="13" spans="1:11" ht="16.350000000000001" customHeight="1">
      <c r="A13" s="464"/>
      <c r="B13" s="396" t="s">
        <v>266</v>
      </c>
      <c r="C13" s="397" t="s">
        <v>315</v>
      </c>
      <c r="D13" s="398" t="s">
        <v>316</v>
      </c>
      <c r="E13" s="397" t="s">
        <v>317</v>
      </c>
      <c r="F13" s="398" t="s">
        <v>318</v>
      </c>
      <c r="G13" s="469" t="s">
        <v>384</v>
      </c>
      <c r="H13" s="532"/>
    </row>
    <row r="14" spans="1:11" ht="16.350000000000001" customHeight="1">
      <c r="A14" s="464"/>
      <c r="B14" s="405"/>
      <c r="C14" s="406"/>
      <c r="D14" s="470" t="s">
        <v>321</v>
      </c>
      <c r="E14" s="406"/>
      <c r="F14" s="407"/>
      <c r="G14" s="471" t="s">
        <v>385</v>
      </c>
      <c r="H14" s="533"/>
    </row>
    <row r="15" spans="1:11" ht="30" customHeight="1">
      <c r="A15" s="464"/>
      <c r="B15" s="412" t="s">
        <v>398</v>
      </c>
      <c r="C15" s="413" t="s">
        <v>386</v>
      </c>
      <c r="D15" s="413" t="s">
        <v>400</v>
      </c>
      <c r="E15" s="413" t="s">
        <v>359</v>
      </c>
      <c r="F15" s="413" t="s">
        <v>401</v>
      </c>
      <c r="G15" s="534">
        <v>211.36</v>
      </c>
      <c r="H15" s="483"/>
      <c r="I15" s="535"/>
      <c r="J15" s="420"/>
      <c r="K15" s="536"/>
    </row>
    <row r="16" spans="1:11" ht="30" customHeight="1">
      <c r="A16" s="464"/>
      <c r="B16" s="412"/>
      <c r="C16" s="413" t="s">
        <v>386</v>
      </c>
      <c r="D16" s="413" t="s">
        <v>406</v>
      </c>
      <c r="E16" s="413" t="s">
        <v>359</v>
      </c>
      <c r="F16" s="413" t="s">
        <v>407</v>
      </c>
      <c r="G16" s="534">
        <v>277.14999999999998</v>
      </c>
      <c r="H16" s="483"/>
      <c r="I16" s="535"/>
      <c r="J16" s="420"/>
      <c r="K16" s="536"/>
    </row>
    <row r="17" spans="1:11" s="516" customFormat="1" ht="30" customHeight="1">
      <c r="A17" s="537"/>
      <c r="B17" s="422"/>
      <c r="C17" s="413" t="s">
        <v>386</v>
      </c>
      <c r="D17" s="413" t="s">
        <v>409</v>
      </c>
      <c r="E17" s="413" t="s">
        <v>359</v>
      </c>
      <c r="F17" s="413" t="s">
        <v>401</v>
      </c>
      <c r="G17" s="534">
        <v>204.15</v>
      </c>
      <c r="H17" s="538"/>
      <c r="I17" s="535"/>
      <c r="J17" s="420"/>
      <c r="K17" s="539"/>
    </row>
    <row r="18" spans="1:11" s="421" customFormat="1" ht="30" customHeight="1">
      <c r="A18" s="527"/>
      <c r="B18" s="473" t="s">
        <v>410</v>
      </c>
      <c r="C18" s="413" t="s">
        <v>386</v>
      </c>
      <c r="D18" s="413" t="s">
        <v>358</v>
      </c>
      <c r="E18" s="413" t="s">
        <v>359</v>
      </c>
      <c r="F18" s="413"/>
      <c r="G18" s="534">
        <v>58.37</v>
      </c>
      <c r="H18" s="419"/>
      <c r="I18" s="535"/>
      <c r="J18" s="420"/>
      <c r="K18" s="476"/>
    </row>
    <row r="19" spans="1:11" s="421" customFormat="1" ht="30" customHeight="1">
      <c r="A19" s="527"/>
      <c r="B19" s="473" t="s">
        <v>414</v>
      </c>
      <c r="C19" s="413" t="s">
        <v>386</v>
      </c>
      <c r="D19" s="413" t="s">
        <v>358</v>
      </c>
      <c r="E19" s="413" t="s">
        <v>359</v>
      </c>
      <c r="F19" s="413" t="s">
        <v>459</v>
      </c>
      <c r="G19" s="534">
        <v>57.48</v>
      </c>
      <c r="H19" s="419"/>
      <c r="I19" s="535"/>
      <c r="J19" s="420"/>
      <c r="K19" s="476"/>
    </row>
    <row r="20" spans="1:11" s="421" customFormat="1" ht="30" customHeight="1">
      <c r="A20" s="527"/>
      <c r="B20" s="473" t="s">
        <v>418</v>
      </c>
      <c r="C20" s="413" t="s">
        <v>386</v>
      </c>
      <c r="D20" s="413" t="s">
        <v>358</v>
      </c>
      <c r="E20" s="413" t="s">
        <v>359</v>
      </c>
      <c r="F20" s="413" t="s">
        <v>359</v>
      </c>
      <c r="G20" s="534">
        <v>42.43</v>
      </c>
      <c r="H20" s="419"/>
      <c r="I20" s="535"/>
      <c r="J20" s="420"/>
      <c r="K20" s="476"/>
    </row>
    <row r="21" spans="1:11" s="421" customFormat="1" ht="30" customHeight="1">
      <c r="A21" s="527"/>
      <c r="B21" s="540" t="s">
        <v>420</v>
      </c>
      <c r="C21" s="413" t="s">
        <v>386</v>
      </c>
      <c r="D21" s="413" t="s">
        <v>421</v>
      </c>
      <c r="E21" s="413" t="s">
        <v>359</v>
      </c>
      <c r="F21" s="413" t="s">
        <v>460</v>
      </c>
      <c r="G21" s="541">
        <v>192.89</v>
      </c>
      <c r="H21" s="419"/>
      <c r="I21" s="535"/>
      <c r="J21" s="420"/>
      <c r="K21" s="476"/>
    </row>
    <row r="22" spans="1:11" s="421" customFormat="1" ht="30" customHeight="1">
      <c r="A22" s="527"/>
      <c r="B22" s="540" t="s">
        <v>423</v>
      </c>
      <c r="C22" s="413" t="s">
        <v>386</v>
      </c>
      <c r="D22" s="413" t="s">
        <v>358</v>
      </c>
      <c r="E22" s="413" t="s">
        <v>359</v>
      </c>
      <c r="F22" s="413" t="s">
        <v>359</v>
      </c>
      <c r="G22" s="541">
        <v>123.64</v>
      </c>
      <c r="H22" s="419"/>
      <c r="I22" s="535"/>
      <c r="J22" s="420"/>
      <c r="K22" s="476"/>
    </row>
    <row r="23" spans="1:11" s="421" customFormat="1" ht="30" customHeight="1">
      <c r="A23" s="527"/>
      <c r="B23" s="473" t="s">
        <v>425</v>
      </c>
      <c r="C23" s="413" t="s">
        <v>386</v>
      </c>
      <c r="D23" s="413" t="s">
        <v>358</v>
      </c>
      <c r="E23" s="413" t="s">
        <v>359</v>
      </c>
      <c r="F23" s="413" t="s">
        <v>359</v>
      </c>
      <c r="G23" s="534">
        <v>60</v>
      </c>
      <c r="H23" s="419"/>
      <c r="I23" s="535"/>
      <c r="J23" s="420"/>
      <c r="K23" s="476"/>
    </row>
    <row r="24" spans="1:11" s="421" customFormat="1" ht="30" customHeight="1">
      <c r="A24" s="527"/>
      <c r="B24" s="473" t="s">
        <v>427</v>
      </c>
      <c r="C24" s="413" t="s">
        <v>386</v>
      </c>
      <c r="D24" s="413" t="s">
        <v>358</v>
      </c>
      <c r="E24" s="413" t="s">
        <v>359</v>
      </c>
      <c r="F24" s="413" t="s">
        <v>359</v>
      </c>
      <c r="G24" s="534">
        <v>527.97</v>
      </c>
      <c r="H24" s="419"/>
      <c r="I24" s="535"/>
      <c r="J24" s="420"/>
      <c r="K24" s="476"/>
    </row>
    <row r="25" spans="1:11" s="421" customFormat="1" ht="30" customHeight="1">
      <c r="A25" s="527"/>
      <c r="B25" s="473" t="s">
        <v>429</v>
      </c>
      <c r="C25" s="413" t="s">
        <v>386</v>
      </c>
      <c r="D25" s="413" t="s">
        <v>358</v>
      </c>
      <c r="E25" s="413" t="s">
        <v>326</v>
      </c>
      <c r="F25" s="413" t="s">
        <v>461</v>
      </c>
      <c r="G25" s="534">
        <v>97.62</v>
      </c>
      <c r="H25" s="419"/>
      <c r="I25" s="535"/>
      <c r="J25" s="420"/>
      <c r="K25" s="476"/>
    </row>
    <row r="26" spans="1:11" s="421" customFormat="1" ht="30" customHeight="1">
      <c r="A26" s="527"/>
      <c r="B26" s="473" t="s">
        <v>434</v>
      </c>
      <c r="C26" s="413" t="s">
        <v>386</v>
      </c>
      <c r="D26" s="413" t="s">
        <v>358</v>
      </c>
      <c r="E26" s="413" t="s">
        <v>359</v>
      </c>
      <c r="F26" s="413" t="s">
        <v>359</v>
      </c>
      <c r="G26" s="534">
        <v>94.95</v>
      </c>
      <c r="H26" s="419"/>
      <c r="I26" s="535"/>
      <c r="J26" s="420"/>
      <c r="K26" s="476"/>
    </row>
    <row r="27" spans="1:11" s="421" customFormat="1" ht="30" customHeight="1">
      <c r="A27" s="527"/>
      <c r="B27" s="473" t="s">
        <v>439</v>
      </c>
      <c r="C27" s="413" t="s">
        <v>386</v>
      </c>
      <c r="D27" s="413" t="s">
        <v>462</v>
      </c>
      <c r="E27" s="413" t="s">
        <v>359</v>
      </c>
      <c r="F27" s="413" t="s">
        <v>441</v>
      </c>
      <c r="G27" s="534">
        <v>53.6</v>
      </c>
      <c r="H27" s="419"/>
      <c r="I27" s="535"/>
      <c r="J27" s="420"/>
      <c r="K27" s="476"/>
    </row>
    <row r="28" spans="1:11" s="421" customFormat="1" ht="30" customHeight="1">
      <c r="A28" s="527"/>
      <c r="B28" s="473" t="s">
        <v>443</v>
      </c>
      <c r="C28" s="413" t="s">
        <v>386</v>
      </c>
      <c r="D28" s="413" t="s">
        <v>358</v>
      </c>
      <c r="E28" s="413" t="s">
        <v>326</v>
      </c>
      <c r="F28" s="413"/>
      <c r="G28" s="534">
        <v>100.46</v>
      </c>
      <c r="H28" s="419"/>
      <c r="I28" s="535"/>
      <c r="J28" s="420"/>
      <c r="K28" s="476"/>
    </row>
    <row r="29" spans="1:11" ht="30" customHeight="1">
      <c r="A29" s="464"/>
      <c r="B29" s="423" t="s">
        <v>450</v>
      </c>
      <c r="C29" s="413" t="s">
        <v>386</v>
      </c>
      <c r="D29" s="413" t="s">
        <v>358</v>
      </c>
      <c r="E29" s="413" t="s">
        <v>359</v>
      </c>
      <c r="F29" s="413" t="s">
        <v>359</v>
      </c>
      <c r="G29" s="534">
        <v>192.51</v>
      </c>
      <c r="I29" s="535"/>
      <c r="J29" s="420"/>
      <c r="K29" s="536"/>
    </row>
    <row r="30" spans="1:11" ht="30" customHeight="1">
      <c r="A30" s="464"/>
      <c r="B30" s="423" t="s">
        <v>451</v>
      </c>
      <c r="C30" s="413" t="s">
        <v>386</v>
      </c>
      <c r="D30" s="413" t="s">
        <v>358</v>
      </c>
      <c r="E30" s="413" t="s">
        <v>359</v>
      </c>
      <c r="F30" s="413" t="s">
        <v>359</v>
      </c>
      <c r="G30" s="534">
        <v>50.16</v>
      </c>
      <c r="I30" s="535"/>
      <c r="J30" s="420"/>
      <c r="K30" s="536"/>
    </row>
    <row r="31" spans="1:11" ht="30" customHeight="1">
      <c r="A31" s="464"/>
      <c r="B31" s="423" t="s">
        <v>453</v>
      </c>
      <c r="C31" s="413" t="s">
        <v>386</v>
      </c>
      <c r="D31" s="413" t="s">
        <v>454</v>
      </c>
      <c r="E31" s="413" t="s">
        <v>326</v>
      </c>
      <c r="F31" s="413" t="s">
        <v>359</v>
      </c>
      <c r="G31" s="534">
        <v>127.21</v>
      </c>
      <c r="I31" s="535"/>
      <c r="J31" s="420"/>
      <c r="K31" s="536"/>
    </row>
    <row r="32" spans="1:11" ht="30" customHeight="1">
      <c r="B32" s="422"/>
      <c r="C32" s="413" t="s">
        <v>386</v>
      </c>
      <c r="D32" s="413" t="s">
        <v>455</v>
      </c>
      <c r="E32" s="413" t="s">
        <v>326</v>
      </c>
      <c r="F32" s="413" t="s">
        <v>456</v>
      </c>
      <c r="G32" s="534">
        <v>75.47</v>
      </c>
      <c r="H32" s="483"/>
      <c r="I32" s="535"/>
      <c r="J32" s="420"/>
      <c r="K32" s="539"/>
    </row>
    <row r="33" spans="1:11" s="421" customFormat="1" ht="30" customHeight="1" thickBot="1">
      <c r="A33" s="527"/>
      <c r="B33" s="542" t="s">
        <v>457</v>
      </c>
      <c r="C33" s="543" t="s">
        <v>386</v>
      </c>
      <c r="D33" s="543" t="s">
        <v>358</v>
      </c>
      <c r="E33" s="543" t="s">
        <v>359</v>
      </c>
      <c r="F33" s="543" t="s">
        <v>359</v>
      </c>
      <c r="G33" s="544">
        <v>48.91</v>
      </c>
      <c r="H33" s="419"/>
      <c r="I33" s="535"/>
      <c r="J33" s="420"/>
      <c r="K33" s="476"/>
    </row>
    <row r="34" spans="1:11" ht="12.75" customHeight="1">
      <c r="A34" s="376"/>
      <c r="G34" s="168" t="s">
        <v>70</v>
      </c>
      <c r="J34" s="530"/>
    </row>
    <row r="35" spans="1:11" ht="14.25" customHeight="1">
      <c r="A35" s="376"/>
      <c r="G35" s="339"/>
    </row>
    <row r="38" spans="1:11" ht="21" customHeight="1">
      <c r="A38" s="376"/>
    </row>
    <row r="39" spans="1:11" ht="18" customHeight="1">
      <c r="A39" s="376"/>
    </row>
  </sheetData>
  <mergeCells count="5">
    <mergeCell ref="B5:G5"/>
    <mergeCell ref="B6:G6"/>
    <mergeCell ref="B7:G7"/>
    <mergeCell ref="B9:G9"/>
    <mergeCell ref="B11:G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4" orientation="portrait" r:id="rId1"/>
  <headerFooter scaleWithDoc="0" alignWithMargins="0">
    <oddHeader>&amp;R&amp;"Verdana,Normal"&amp;8 17</oddHeader>
    <oddFooter>&amp;R&amp;"Verdana,Cursiva"&amp;8Subdirección General de Análisis, Coordinación y Estadística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A96FCD-C882-4A8B-BB78-5FDC9F02513F}">
  <sheetPr>
    <pageSetUpPr fitToPage="1"/>
  </sheetPr>
  <dimension ref="B3:H54"/>
  <sheetViews>
    <sheetView showGridLines="0" zoomScaleNormal="100" zoomScaleSheetLayoutView="90" workbookViewId="0"/>
  </sheetViews>
  <sheetFormatPr baseColWidth="10" defaultColWidth="11.44140625" defaultRowHeight="13.2"/>
  <cols>
    <col min="1" max="1" width="2.6640625" style="545" customWidth="1"/>
    <col min="2" max="2" width="25" style="545" customWidth="1"/>
    <col min="3" max="3" width="11.5546875" style="545" customWidth="1"/>
    <col min="4" max="4" width="11.44140625" style="545"/>
    <col min="5" max="5" width="19" style="545" customWidth="1"/>
    <col min="6" max="7" width="16.5546875" style="545" customWidth="1"/>
    <col min="8" max="8" width="15.88671875" style="545" customWidth="1"/>
    <col min="9" max="9" width="2.6640625" style="545" customWidth="1"/>
    <col min="10" max="16384" width="11.44140625" style="545"/>
  </cols>
  <sheetData>
    <row r="3" spans="2:8" ht="17.399999999999999">
      <c r="B3" s="381" t="s">
        <v>463</v>
      </c>
      <c r="C3" s="381"/>
      <c r="D3" s="381"/>
      <c r="E3" s="381"/>
      <c r="F3" s="381"/>
      <c r="G3" s="381"/>
      <c r="H3" s="381"/>
    </row>
    <row r="4" spans="2:8" ht="16.2">
      <c r="B4" s="546" t="s">
        <v>464</v>
      </c>
      <c r="C4" s="546"/>
      <c r="D4" s="546"/>
      <c r="E4" s="546"/>
      <c r="F4" s="546"/>
      <c r="G4" s="546"/>
      <c r="H4" s="546"/>
    </row>
    <row r="5" spans="2:8" ht="16.8" thickBot="1">
      <c r="B5" s="547"/>
      <c r="C5" s="547"/>
      <c r="D5" s="547"/>
      <c r="E5" s="547"/>
      <c r="F5" s="547"/>
      <c r="G5" s="547"/>
      <c r="H5" s="547"/>
    </row>
    <row r="6" spans="2:8" ht="14.4" thickBot="1">
      <c r="B6" s="457" t="s">
        <v>465</v>
      </c>
      <c r="C6" s="458"/>
      <c r="D6" s="458"/>
      <c r="E6" s="458"/>
      <c r="F6" s="458"/>
      <c r="G6" s="458"/>
      <c r="H6" s="459"/>
    </row>
    <row r="7" spans="2:8" ht="9" customHeight="1">
      <c r="B7" s="548"/>
      <c r="C7" s="548"/>
      <c r="D7" s="548"/>
      <c r="E7" s="548"/>
      <c r="F7" s="548"/>
      <c r="G7" s="548"/>
      <c r="H7" s="548"/>
    </row>
    <row r="8" spans="2:8">
      <c r="B8" s="549" t="s">
        <v>466</v>
      </c>
      <c r="C8" s="549"/>
      <c r="D8" s="549"/>
      <c r="E8" s="549"/>
      <c r="F8" s="549"/>
      <c r="G8" s="549"/>
      <c r="H8" s="549"/>
    </row>
    <row r="9" spans="2:8">
      <c r="B9" s="264" t="s">
        <v>467</v>
      </c>
      <c r="C9" s="264" t="s">
        <v>468</v>
      </c>
      <c r="D9" s="264"/>
      <c r="E9" s="264"/>
      <c r="F9" s="264"/>
      <c r="G9" s="264"/>
      <c r="H9" s="264"/>
    </row>
    <row r="10" spans="2:8" ht="13.8" thickBot="1">
      <c r="B10" s="550"/>
      <c r="C10" s="550"/>
      <c r="D10" s="550"/>
      <c r="E10" s="550"/>
      <c r="F10" s="550"/>
      <c r="G10" s="550"/>
      <c r="H10" s="550"/>
    </row>
    <row r="11" spans="2:8" ht="12.75" customHeight="1">
      <c r="B11" s="551"/>
      <c r="C11" s="552" t="s">
        <v>469</v>
      </c>
      <c r="D11" s="553"/>
      <c r="E11" s="554"/>
      <c r="F11" s="555" t="s">
        <v>470</v>
      </c>
      <c r="G11" s="555" t="s">
        <v>471</v>
      </c>
      <c r="H11" s="556"/>
    </row>
    <row r="12" spans="2:8">
      <c r="B12" s="557" t="s">
        <v>472</v>
      </c>
      <c r="C12" s="558" t="s">
        <v>473</v>
      </c>
      <c r="D12" s="559"/>
      <c r="E12" s="560"/>
      <c r="F12" s="561"/>
      <c r="G12" s="561"/>
      <c r="H12" s="562" t="s">
        <v>474</v>
      </c>
    </row>
    <row r="13" spans="2:8" ht="13.8" thickBot="1">
      <c r="B13" s="557"/>
      <c r="C13" s="558" t="s">
        <v>475</v>
      </c>
      <c r="D13" s="559"/>
      <c r="E13" s="560"/>
      <c r="F13" s="563"/>
      <c r="G13" s="563"/>
      <c r="H13" s="562"/>
    </row>
    <row r="14" spans="2:8" ht="15.9" customHeight="1">
      <c r="B14" s="564" t="s">
        <v>476</v>
      </c>
      <c r="C14" s="565" t="s">
        <v>477</v>
      </c>
      <c r="D14" s="566"/>
      <c r="E14" s="567"/>
      <c r="F14" s="568" t="s">
        <v>478</v>
      </c>
      <c r="G14" s="568" t="s">
        <v>479</v>
      </c>
      <c r="H14" s="569">
        <v>2.2300000000000182</v>
      </c>
    </row>
    <row r="15" spans="2:8" ht="15.9" customHeight="1">
      <c r="B15" s="570"/>
      <c r="C15" s="571" t="s">
        <v>480</v>
      </c>
      <c r="D15" s="572"/>
      <c r="E15" s="573"/>
      <c r="F15" s="574" t="s">
        <v>481</v>
      </c>
      <c r="G15" s="574" t="s">
        <v>482</v>
      </c>
      <c r="H15" s="575">
        <v>1.4399999999999409</v>
      </c>
    </row>
    <row r="16" spans="2:8" ht="15.9" customHeight="1">
      <c r="B16" s="570"/>
      <c r="C16" s="576" t="s">
        <v>483</v>
      </c>
      <c r="D16" s="572"/>
      <c r="E16" s="573"/>
      <c r="F16" s="577" t="s">
        <v>484</v>
      </c>
      <c r="G16" s="577" t="s">
        <v>485</v>
      </c>
      <c r="H16" s="578">
        <v>2</v>
      </c>
    </row>
    <row r="17" spans="2:8" ht="15.9" customHeight="1">
      <c r="B17" s="570"/>
      <c r="C17" s="579" t="s">
        <v>486</v>
      </c>
      <c r="D17" s="259"/>
      <c r="E17" s="580"/>
      <c r="F17" s="574" t="s">
        <v>487</v>
      </c>
      <c r="G17" s="574" t="s">
        <v>488</v>
      </c>
      <c r="H17" s="575">
        <v>1.3000000000000682</v>
      </c>
    </row>
    <row r="18" spans="2:8" ht="15.9" customHeight="1">
      <c r="B18" s="570"/>
      <c r="C18" s="571" t="s">
        <v>489</v>
      </c>
      <c r="D18" s="572"/>
      <c r="E18" s="573"/>
      <c r="F18" s="574" t="s">
        <v>490</v>
      </c>
      <c r="G18" s="574" t="s">
        <v>491</v>
      </c>
      <c r="H18" s="575">
        <v>-2.0400000000000773</v>
      </c>
    </row>
    <row r="19" spans="2:8" ht="15.9" customHeight="1">
      <c r="B19" s="570"/>
      <c r="C19" s="576" t="s">
        <v>492</v>
      </c>
      <c r="D19" s="572"/>
      <c r="E19" s="573"/>
      <c r="F19" s="577" t="s">
        <v>123</v>
      </c>
      <c r="G19" s="577" t="s">
        <v>493</v>
      </c>
      <c r="H19" s="578">
        <v>9.9999999999909051E-3</v>
      </c>
    </row>
    <row r="20" spans="2:8" ht="15.9" customHeight="1">
      <c r="B20" s="581"/>
      <c r="C20" s="579" t="s">
        <v>494</v>
      </c>
      <c r="D20" s="259"/>
      <c r="E20" s="580"/>
      <c r="F20" s="574" t="s">
        <v>495</v>
      </c>
      <c r="G20" s="574" t="s">
        <v>496</v>
      </c>
      <c r="H20" s="575">
        <v>12.920000000000016</v>
      </c>
    </row>
    <row r="21" spans="2:8" ht="15.9" customHeight="1">
      <c r="B21" s="581"/>
      <c r="C21" s="571" t="s">
        <v>497</v>
      </c>
      <c r="D21" s="572"/>
      <c r="E21" s="573"/>
      <c r="F21" s="574" t="s">
        <v>498</v>
      </c>
      <c r="G21" s="574" t="s">
        <v>499</v>
      </c>
      <c r="H21" s="575">
        <v>5.9099999999999682</v>
      </c>
    </row>
    <row r="22" spans="2:8" ht="15.9" customHeight="1" thickBot="1">
      <c r="B22" s="582"/>
      <c r="C22" s="583" t="s">
        <v>500</v>
      </c>
      <c r="D22" s="584"/>
      <c r="E22" s="585"/>
      <c r="F22" s="586" t="s">
        <v>501</v>
      </c>
      <c r="G22" s="586" t="s">
        <v>502</v>
      </c>
      <c r="H22" s="587">
        <v>10.319999999999993</v>
      </c>
    </row>
    <row r="23" spans="2:8" ht="15.9" customHeight="1">
      <c r="B23" s="564" t="s">
        <v>503</v>
      </c>
      <c r="C23" s="565" t="s">
        <v>504</v>
      </c>
      <c r="D23" s="566"/>
      <c r="E23" s="567"/>
      <c r="F23" s="568" t="s">
        <v>505</v>
      </c>
      <c r="G23" s="568" t="s">
        <v>506</v>
      </c>
      <c r="H23" s="569">
        <v>-4.2800000000000296</v>
      </c>
    </row>
    <row r="24" spans="2:8" ht="15.9" customHeight="1">
      <c r="B24" s="570"/>
      <c r="C24" s="571" t="s">
        <v>507</v>
      </c>
      <c r="D24" s="572"/>
      <c r="E24" s="573"/>
      <c r="F24" s="574" t="s">
        <v>508</v>
      </c>
      <c r="G24" s="574" t="s">
        <v>509</v>
      </c>
      <c r="H24" s="575">
        <v>-41.890000000000043</v>
      </c>
    </row>
    <row r="25" spans="2:8" ht="15.9" customHeight="1">
      <c r="B25" s="570"/>
      <c r="C25" s="576" t="s">
        <v>510</v>
      </c>
      <c r="D25" s="572"/>
      <c r="E25" s="573"/>
      <c r="F25" s="577" t="s">
        <v>511</v>
      </c>
      <c r="G25" s="577" t="s">
        <v>512</v>
      </c>
      <c r="H25" s="578">
        <v>-11.449999999999989</v>
      </c>
    </row>
    <row r="26" spans="2:8" ht="15.9" customHeight="1">
      <c r="B26" s="570"/>
      <c r="C26" s="579" t="s">
        <v>489</v>
      </c>
      <c r="D26" s="259"/>
      <c r="E26" s="580"/>
      <c r="F26" s="574" t="s">
        <v>513</v>
      </c>
      <c r="G26" s="574" t="s">
        <v>514</v>
      </c>
      <c r="H26" s="575">
        <v>-5.3300000000000409</v>
      </c>
    </row>
    <row r="27" spans="2:8" ht="15.9" customHeight="1">
      <c r="B27" s="570"/>
      <c r="C27" s="571" t="s">
        <v>515</v>
      </c>
      <c r="D27" s="572"/>
      <c r="E27" s="573"/>
      <c r="F27" s="574" t="s">
        <v>516</v>
      </c>
      <c r="G27" s="574" t="s">
        <v>517</v>
      </c>
      <c r="H27" s="575">
        <v>-11.430000000000007</v>
      </c>
    </row>
    <row r="28" spans="2:8" ht="15.9" customHeight="1">
      <c r="B28" s="570"/>
      <c r="C28" s="576" t="s">
        <v>492</v>
      </c>
      <c r="D28" s="572"/>
      <c r="E28" s="573"/>
      <c r="F28" s="577" t="s">
        <v>518</v>
      </c>
      <c r="G28" s="577" t="s">
        <v>519</v>
      </c>
      <c r="H28" s="578">
        <v>-6.5099999999999909</v>
      </c>
    </row>
    <row r="29" spans="2:8" ht="15.9" customHeight="1">
      <c r="B29" s="581"/>
      <c r="C29" s="588" t="s">
        <v>494</v>
      </c>
      <c r="D29" s="589"/>
      <c r="E29" s="580"/>
      <c r="F29" s="574" t="s">
        <v>520</v>
      </c>
      <c r="G29" s="574" t="s">
        <v>521</v>
      </c>
      <c r="H29" s="575">
        <v>8.4399999999999977</v>
      </c>
    </row>
    <row r="30" spans="2:8" ht="15.9" customHeight="1">
      <c r="B30" s="581"/>
      <c r="C30" s="588" t="s">
        <v>522</v>
      </c>
      <c r="D30" s="589"/>
      <c r="E30" s="580"/>
      <c r="F30" s="574" t="s">
        <v>523</v>
      </c>
      <c r="G30" s="574" t="s">
        <v>524</v>
      </c>
      <c r="H30" s="575">
        <v>0.42000000000001592</v>
      </c>
    </row>
    <row r="31" spans="2:8" ht="15.9" customHeight="1">
      <c r="B31" s="581"/>
      <c r="C31" s="590" t="s">
        <v>525</v>
      </c>
      <c r="D31" s="591"/>
      <c r="E31" s="573"/>
      <c r="F31" s="574" t="s">
        <v>526</v>
      </c>
      <c r="G31" s="574" t="s">
        <v>527</v>
      </c>
      <c r="H31" s="575">
        <v>-1.7300000000000182</v>
      </c>
    </row>
    <row r="32" spans="2:8" ht="15.9" customHeight="1" thickBot="1">
      <c r="B32" s="582"/>
      <c r="C32" s="583" t="s">
        <v>500</v>
      </c>
      <c r="D32" s="584"/>
      <c r="E32" s="585"/>
      <c r="F32" s="586" t="s">
        <v>528</v>
      </c>
      <c r="G32" s="586" t="s">
        <v>529</v>
      </c>
      <c r="H32" s="587">
        <v>3.0500000000000114</v>
      </c>
    </row>
    <row r="33" spans="2:8" ht="15.9" customHeight="1">
      <c r="B33" s="564" t="s">
        <v>530</v>
      </c>
      <c r="C33" s="565" t="s">
        <v>477</v>
      </c>
      <c r="D33" s="566"/>
      <c r="E33" s="567"/>
      <c r="F33" s="568" t="s">
        <v>531</v>
      </c>
      <c r="G33" s="568" t="s">
        <v>532</v>
      </c>
      <c r="H33" s="569">
        <v>-8.9199999999999591</v>
      </c>
    </row>
    <row r="34" spans="2:8" ht="15.9" customHeight="1">
      <c r="B34" s="570"/>
      <c r="C34" s="571" t="s">
        <v>480</v>
      </c>
      <c r="D34" s="572"/>
      <c r="E34" s="573"/>
      <c r="F34" s="574" t="s">
        <v>533</v>
      </c>
      <c r="G34" s="574" t="s">
        <v>534</v>
      </c>
      <c r="H34" s="575">
        <v>7.8899999999999864</v>
      </c>
    </row>
    <row r="35" spans="2:8" ht="15.9" customHeight="1">
      <c r="B35" s="570"/>
      <c r="C35" s="576" t="s">
        <v>483</v>
      </c>
      <c r="D35" s="572"/>
      <c r="E35" s="573"/>
      <c r="F35" s="577" t="s">
        <v>535</v>
      </c>
      <c r="G35" s="577" t="s">
        <v>536</v>
      </c>
      <c r="H35" s="578">
        <v>2.4400000000000546</v>
      </c>
    </row>
    <row r="36" spans="2:8" ht="15.9" customHeight="1">
      <c r="B36" s="570"/>
      <c r="C36" s="579" t="s">
        <v>486</v>
      </c>
      <c r="D36" s="259"/>
      <c r="E36" s="580"/>
      <c r="F36" s="574" t="s">
        <v>537</v>
      </c>
      <c r="G36" s="574" t="s">
        <v>538</v>
      </c>
      <c r="H36" s="575">
        <v>-26.960000000000036</v>
      </c>
    </row>
    <row r="37" spans="2:8" ht="15.9" customHeight="1">
      <c r="B37" s="570"/>
      <c r="C37" s="588" t="s">
        <v>489</v>
      </c>
      <c r="D37" s="589"/>
      <c r="E37" s="580"/>
      <c r="F37" s="574" t="s">
        <v>539</v>
      </c>
      <c r="G37" s="574" t="s">
        <v>540</v>
      </c>
      <c r="H37" s="575">
        <v>-27.940000000000055</v>
      </c>
    </row>
    <row r="38" spans="2:8" ht="15.9" customHeight="1">
      <c r="B38" s="570"/>
      <c r="C38" s="590" t="s">
        <v>515</v>
      </c>
      <c r="D38" s="591"/>
      <c r="E38" s="573"/>
      <c r="F38" s="574" t="s">
        <v>541</v>
      </c>
      <c r="G38" s="574" t="s">
        <v>542</v>
      </c>
      <c r="H38" s="575">
        <v>46.899999999999977</v>
      </c>
    </row>
    <row r="39" spans="2:8" ht="15.9" customHeight="1">
      <c r="B39" s="581"/>
      <c r="C39" s="576" t="s">
        <v>492</v>
      </c>
      <c r="D39" s="572"/>
      <c r="E39" s="573"/>
      <c r="F39" s="577" t="s">
        <v>543</v>
      </c>
      <c r="G39" s="577" t="s">
        <v>544</v>
      </c>
      <c r="H39" s="578">
        <v>-20.050000000000068</v>
      </c>
    </row>
    <row r="40" spans="2:8" ht="15.9" customHeight="1">
      <c r="B40" s="581"/>
      <c r="C40" s="588" t="s">
        <v>494</v>
      </c>
      <c r="D40" s="592"/>
      <c r="E40" s="593"/>
      <c r="F40" s="574" t="s">
        <v>545</v>
      </c>
      <c r="G40" s="574" t="s">
        <v>546</v>
      </c>
      <c r="H40" s="575">
        <v>3.1999999999999886</v>
      </c>
    </row>
    <row r="41" spans="2:8" ht="15.9" customHeight="1">
      <c r="B41" s="581"/>
      <c r="C41" s="588" t="s">
        <v>522</v>
      </c>
      <c r="D41" s="589"/>
      <c r="E41" s="580"/>
      <c r="F41" s="574" t="s">
        <v>547</v>
      </c>
      <c r="G41" s="574" t="s">
        <v>548</v>
      </c>
      <c r="H41" s="575">
        <v>-8.8100000000000023</v>
      </c>
    </row>
    <row r="42" spans="2:8" ht="15.9" customHeight="1">
      <c r="B42" s="581"/>
      <c r="C42" s="590" t="s">
        <v>549</v>
      </c>
      <c r="D42" s="591"/>
      <c r="E42" s="573"/>
      <c r="F42" s="574" t="s">
        <v>550</v>
      </c>
      <c r="G42" s="574" t="s">
        <v>551</v>
      </c>
      <c r="H42" s="575">
        <v>-8.5099999999999909</v>
      </c>
    </row>
    <row r="43" spans="2:8" ht="15.9" customHeight="1" thickBot="1">
      <c r="B43" s="582"/>
      <c r="C43" s="583" t="s">
        <v>552</v>
      </c>
      <c r="D43" s="584"/>
      <c r="E43" s="585"/>
      <c r="F43" s="586" t="s">
        <v>553</v>
      </c>
      <c r="G43" s="586" t="s">
        <v>554</v>
      </c>
      <c r="H43" s="587">
        <v>-5.5799999999999841</v>
      </c>
    </row>
    <row r="44" spans="2:8" ht="15.9" customHeight="1">
      <c r="B44" s="570" t="s">
        <v>555</v>
      </c>
      <c r="C44" s="579" t="s">
        <v>477</v>
      </c>
      <c r="D44" s="259"/>
      <c r="E44" s="580"/>
      <c r="F44" s="568" t="s">
        <v>556</v>
      </c>
      <c r="G44" s="568" t="s">
        <v>557</v>
      </c>
      <c r="H44" s="569">
        <v>-6.07000000000005</v>
      </c>
    </row>
    <row r="45" spans="2:8" ht="15.9" customHeight="1">
      <c r="B45" s="570"/>
      <c r="C45" s="571" t="s">
        <v>480</v>
      </c>
      <c r="D45" s="572"/>
      <c r="E45" s="573"/>
      <c r="F45" s="574" t="s">
        <v>558</v>
      </c>
      <c r="G45" s="574" t="s">
        <v>559</v>
      </c>
      <c r="H45" s="575">
        <v>-5.5199999999999818</v>
      </c>
    </row>
    <row r="46" spans="2:8" ht="15.9" customHeight="1">
      <c r="B46" s="570"/>
      <c r="C46" s="576" t="s">
        <v>483</v>
      </c>
      <c r="D46" s="572"/>
      <c r="E46" s="573"/>
      <c r="F46" s="577" t="s">
        <v>560</v>
      </c>
      <c r="G46" s="577" t="s">
        <v>561</v>
      </c>
      <c r="H46" s="578">
        <v>-5.7699999999999818</v>
      </c>
    </row>
    <row r="47" spans="2:8" ht="15.9" customHeight="1">
      <c r="B47" s="570"/>
      <c r="C47" s="579" t="s">
        <v>486</v>
      </c>
      <c r="D47" s="259"/>
      <c r="E47" s="580"/>
      <c r="F47" s="574" t="s">
        <v>562</v>
      </c>
      <c r="G47" s="574" t="s">
        <v>563</v>
      </c>
      <c r="H47" s="575">
        <v>2.3799999999999955</v>
      </c>
    </row>
    <row r="48" spans="2:8" ht="15.9" customHeight="1">
      <c r="B48" s="570"/>
      <c r="C48" s="571" t="s">
        <v>489</v>
      </c>
      <c r="D48" s="572"/>
      <c r="E48" s="573"/>
      <c r="F48" s="574" t="s">
        <v>564</v>
      </c>
      <c r="G48" s="574" t="s">
        <v>565</v>
      </c>
      <c r="H48" s="575">
        <v>2.4699999999999136</v>
      </c>
    </row>
    <row r="49" spans="2:8" ht="15.9" customHeight="1">
      <c r="B49" s="570"/>
      <c r="C49" s="576" t="s">
        <v>492</v>
      </c>
      <c r="D49" s="572"/>
      <c r="E49" s="573"/>
      <c r="F49" s="577" t="s">
        <v>125</v>
      </c>
      <c r="G49" s="577" t="s">
        <v>566</v>
      </c>
      <c r="H49" s="578">
        <v>2.4400000000000546</v>
      </c>
    </row>
    <row r="50" spans="2:8" ht="15.9" customHeight="1">
      <c r="B50" s="581"/>
      <c r="C50" s="579" t="s">
        <v>494</v>
      </c>
      <c r="D50" s="259"/>
      <c r="E50" s="580"/>
      <c r="F50" s="574" t="s">
        <v>567</v>
      </c>
      <c r="G50" s="574" t="s">
        <v>568</v>
      </c>
      <c r="H50" s="575">
        <v>-10.529999999999973</v>
      </c>
    </row>
    <row r="51" spans="2:8" ht="15.9" customHeight="1">
      <c r="B51" s="581"/>
      <c r="C51" s="571" t="s">
        <v>497</v>
      </c>
      <c r="D51" s="572"/>
      <c r="E51" s="573"/>
      <c r="F51" s="574" t="s">
        <v>569</v>
      </c>
      <c r="G51" s="574" t="s">
        <v>570</v>
      </c>
      <c r="H51" s="575">
        <v>-9.9599999999999795</v>
      </c>
    </row>
    <row r="52" spans="2:8" ht="15.9" customHeight="1" thickBot="1">
      <c r="B52" s="594"/>
      <c r="C52" s="583" t="s">
        <v>500</v>
      </c>
      <c r="D52" s="584"/>
      <c r="E52" s="585"/>
      <c r="F52" s="586" t="s">
        <v>571</v>
      </c>
      <c r="G52" s="586" t="s">
        <v>572</v>
      </c>
      <c r="H52" s="587">
        <v>-10.360000000000014</v>
      </c>
    </row>
    <row r="53" spans="2:8">
      <c r="H53" s="168" t="s">
        <v>70</v>
      </c>
    </row>
    <row r="54" spans="2:8">
      <c r="F54" s="168"/>
      <c r="G54" s="168"/>
    </row>
  </sheetData>
  <mergeCells count="10">
    <mergeCell ref="B14:B19"/>
    <mergeCell ref="B23:B28"/>
    <mergeCell ref="B33:B38"/>
    <mergeCell ref="B44:B49"/>
    <mergeCell ref="B3:H3"/>
    <mergeCell ref="B4:H4"/>
    <mergeCell ref="B6:H6"/>
    <mergeCell ref="B8:H8"/>
    <mergeCell ref="F11:F13"/>
    <mergeCell ref="G11:G1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3" fitToHeight="0" orientation="portrait" r:id="rId1"/>
  <headerFooter scaleWithDoc="0" alignWithMargins="0">
    <oddHeader>&amp;R&amp;"Verdana,Normal"&amp;8 18</oddHeader>
    <oddFooter>&amp;R&amp;"Verdana,Cursiva"&amp;8Subdirección General de Análisis, Coordinación y Estadística</oddFooter>
  </headerFooter>
  <ignoredErrors>
    <ignoredError sqref="F14:G52" numberStoredAsText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4BD514-3D1B-4509-B487-24D83F102371}">
  <sheetPr>
    <pageSetUpPr fitToPage="1"/>
  </sheetPr>
  <dimension ref="A1:G48"/>
  <sheetViews>
    <sheetView showGridLines="0" zoomScaleNormal="100" zoomScaleSheetLayoutView="90" workbookViewId="0"/>
  </sheetViews>
  <sheetFormatPr baseColWidth="10" defaultColWidth="9.109375" defaultRowHeight="11.4"/>
  <cols>
    <col min="1" max="1" width="1" style="259" customWidth="1"/>
    <col min="2" max="2" width="48" style="259" customWidth="1"/>
    <col min="3" max="5" width="17.6640625" style="259" customWidth="1"/>
    <col min="6" max="6" width="4.109375" style="259" customWidth="1"/>
    <col min="7" max="16384" width="9.109375" style="259"/>
  </cols>
  <sheetData>
    <row r="1" spans="1:7">
      <c r="A1" s="259" t="s">
        <v>319</v>
      </c>
    </row>
    <row r="2" spans="1:7" ht="10.199999999999999" customHeight="1" thickBot="1">
      <c r="B2" s="595"/>
      <c r="C2" s="595"/>
      <c r="D2" s="595"/>
      <c r="E2" s="595"/>
    </row>
    <row r="3" spans="1:7" ht="18.600000000000001" customHeight="1" thickBot="1">
      <c r="B3" s="457" t="s">
        <v>573</v>
      </c>
      <c r="C3" s="458"/>
      <c r="D3" s="458"/>
      <c r="E3" s="459"/>
    </row>
    <row r="4" spans="1:7" ht="13.2" customHeight="1" thickBot="1">
      <c r="B4" s="596" t="s">
        <v>574</v>
      </c>
      <c r="C4" s="596"/>
      <c r="D4" s="596"/>
      <c r="E4" s="596"/>
      <c r="F4" s="264"/>
      <c r="G4" s="264"/>
    </row>
    <row r="5" spans="1:7" ht="40.200000000000003" customHeight="1">
      <c r="B5" s="597" t="s">
        <v>575</v>
      </c>
      <c r="C5" s="598" t="s">
        <v>576</v>
      </c>
      <c r="D5" s="598" t="s">
        <v>577</v>
      </c>
      <c r="E5" s="599" t="s">
        <v>224</v>
      </c>
      <c r="F5" s="264"/>
      <c r="G5" s="264"/>
    </row>
    <row r="6" spans="1:7" ht="12.9" customHeight="1">
      <c r="B6" s="600" t="s">
        <v>578</v>
      </c>
      <c r="C6" s="601" t="s">
        <v>579</v>
      </c>
      <c r="D6" s="602" t="s">
        <v>580</v>
      </c>
      <c r="E6" s="603">
        <v>0.13999999999998636</v>
      </c>
    </row>
    <row r="7" spans="1:7" ht="12.9" customHeight="1">
      <c r="B7" s="604" t="s">
        <v>581</v>
      </c>
      <c r="C7" s="605" t="s">
        <v>582</v>
      </c>
      <c r="D7" s="605" t="s">
        <v>583</v>
      </c>
      <c r="E7" s="603">
        <v>0.28000000000002956</v>
      </c>
    </row>
    <row r="8" spans="1:7" ht="12.9" customHeight="1">
      <c r="B8" s="604" t="s">
        <v>584</v>
      </c>
      <c r="C8" s="605" t="s">
        <v>585</v>
      </c>
      <c r="D8" s="605" t="s">
        <v>586</v>
      </c>
      <c r="E8" s="603">
        <v>0.95000000000001705</v>
      </c>
    </row>
    <row r="9" spans="1:7" ht="12.9" customHeight="1">
      <c r="B9" s="604" t="s">
        <v>587</v>
      </c>
      <c r="C9" s="605" t="s">
        <v>588</v>
      </c>
      <c r="D9" s="605" t="s">
        <v>589</v>
      </c>
      <c r="E9" s="603">
        <v>-0.15000000000003411</v>
      </c>
    </row>
    <row r="10" spans="1:7" ht="12.9" customHeight="1" thickBot="1">
      <c r="B10" s="606" t="s">
        <v>590</v>
      </c>
      <c r="C10" s="607" t="s">
        <v>591</v>
      </c>
      <c r="D10" s="607" t="s">
        <v>591</v>
      </c>
      <c r="E10" s="608">
        <v>0</v>
      </c>
    </row>
    <row r="11" spans="1:7" ht="12.9" customHeight="1" thickBot="1">
      <c r="B11" s="609"/>
      <c r="C11" s="610"/>
      <c r="D11" s="610"/>
      <c r="E11" s="611"/>
    </row>
    <row r="12" spans="1:7" ht="15.75" customHeight="1" thickBot="1">
      <c r="B12" s="457" t="s">
        <v>592</v>
      </c>
      <c r="C12" s="458"/>
      <c r="D12" s="458"/>
      <c r="E12" s="459"/>
    </row>
    <row r="13" spans="1:7" ht="12" customHeight="1" thickBot="1">
      <c r="B13" s="612"/>
      <c r="C13" s="612"/>
      <c r="D13" s="612"/>
      <c r="E13" s="612"/>
    </row>
    <row r="14" spans="1:7" ht="40.200000000000003" customHeight="1">
      <c r="B14" s="613" t="s">
        <v>593</v>
      </c>
      <c r="C14" s="598" t="s">
        <v>576</v>
      </c>
      <c r="D14" s="598" t="s">
        <v>577</v>
      </c>
      <c r="E14" s="614" t="s">
        <v>224</v>
      </c>
    </row>
    <row r="15" spans="1:7" ht="12.9" customHeight="1">
      <c r="B15" s="615" t="s">
        <v>594</v>
      </c>
      <c r="C15" s="616"/>
      <c r="D15" s="616"/>
      <c r="E15" s="617"/>
    </row>
    <row r="16" spans="1:7" ht="12.9" customHeight="1">
      <c r="B16" s="615" t="s">
        <v>595</v>
      </c>
      <c r="C16" s="618" t="s">
        <v>596</v>
      </c>
      <c r="D16" s="618" t="s">
        <v>597</v>
      </c>
      <c r="E16" s="619">
        <v>2.7900000000000063</v>
      </c>
    </row>
    <row r="17" spans="2:5" ht="12.9" customHeight="1">
      <c r="B17" s="615" t="s">
        <v>598</v>
      </c>
      <c r="C17" s="618" t="s">
        <v>599</v>
      </c>
      <c r="D17" s="618" t="s">
        <v>600</v>
      </c>
      <c r="E17" s="619">
        <v>3.2699999999999818</v>
      </c>
    </row>
    <row r="18" spans="2:5" ht="12.9" customHeight="1">
      <c r="B18" s="615" t="s">
        <v>601</v>
      </c>
      <c r="C18" s="618" t="s">
        <v>602</v>
      </c>
      <c r="D18" s="618" t="s">
        <v>603</v>
      </c>
      <c r="E18" s="619">
        <v>2.980000000000004</v>
      </c>
    </row>
    <row r="19" spans="2:5" ht="12.9" customHeight="1">
      <c r="B19" s="615" t="s">
        <v>604</v>
      </c>
      <c r="C19" s="618" t="s">
        <v>605</v>
      </c>
      <c r="D19" s="618" t="s">
        <v>606</v>
      </c>
      <c r="E19" s="619">
        <v>2.5</v>
      </c>
    </row>
    <row r="20" spans="2:5" ht="12.9" customHeight="1">
      <c r="B20" s="620" t="s">
        <v>607</v>
      </c>
      <c r="C20" s="621" t="s">
        <v>608</v>
      </c>
      <c r="D20" s="621" t="s">
        <v>609</v>
      </c>
      <c r="E20" s="622">
        <v>2.8799999999999955</v>
      </c>
    </row>
    <row r="21" spans="2:5" ht="12.9" customHeight="1">
      <c r="B21" s="615" t="s">
        <v>610</v>
      </c>
      <c r="C21" s="623"/>
      <c r="D21" s="623"/>
      <c r="E21" s="624"/>
    </row>
    <row r="22" spans="2:5" ht="12.9" customHeight="1">
      <c r="B22" s="615" t="s">
        <v>611</v>
      </c>
      <c r="C22" s="618" t="s">
        <v>612</v>
      </c>
      <c r="D22" s="618" t="s">
        <v>613</v>
      </c>
      <c r="E22" s="624">
        <v>2.7000000000000171</v>
      </c>
    </row>
    <row r="23" spans="2:5" ht="12.9" customHeight="1">
      <c r="B23" s="615" t="s">
        <v>614</v>
      </c>
      <c r="C23" s="605" t="s">
        <v>615</v>
      </c>
      <c r="D23" s="605" t="s">
        <v>616</v>
      </c>
      <c r="E23" s="624">
        <v>2.6500000000000341</v>
      </c>
    </row>
    <row r="24" spans="2:5" ht="12.9" customHeight="1">
      <c r="B24" s="615" t="s">
        <v>617</v>
      </c>
      <c r="C24" s="605" t="s">
        <v>618</v>
      </c>
      <c r="D24" s="605" t="s">
        <v>619</v>
      </c>
      <c r="E24" s="624">
        <v>-50</v>
      </c>
    </row>
    <row r="25" spans="2:5" ht="12.9" customHeight="1">
      <c r="B25" s="615" t="s">
        <v>620</v>
      </c>
      <c r="C25" s="605" t="s">
        <v>621</v>
      </c>
      <c r="D25" s="605" t="s">
        <v>622</v>
      </c>
      <c r="E25" s="624">
        <v>2.6700000000000159</v>
      </c>
    </row>
    <row r="26" spans="2:5" ht="12.9" customHeight="1" thickBot="1">
      <c r="B26" s="625" t="s">
        <v>623</v>
      </c>
      <c r="C26" s="626" t="s">
        <v>624</v>
      </c>
      <c r="D26" s="626" t="s">
        <v>625</v>
      </c>
      <c r="E26" s="627">
        <v>2.6200000000000045</v>
      </c>
    </row>
    <row r="27" spans="2:5" ht="12.9" customHeight="1">
      <c r="B27" s="628"/>
      <c r="C27" s="629"/>
      <c r="D27" s="629"/>
      <c r="E27" s="630"/>
    </row>
    <row r="28" spans="2:5" ht="18.600000000000001" customHeight="1">
      <c r="B28" s="546" t="s">
        <v>626</v>
      </c>
      <c r="C28" s="546"/>
      <c r="D28" s="546"/>
      <c r="E28" s="546"/>
    </row>
    <row r="29" spans="2:5" ht="10.5" customHeight="1" thickBot="1">
      <c r="B29" s="547"/>
      <c r="C29" s="547"/>
      <c r="D29" s="547"/>
      <c r="E29" s="547"/>
    </row>
    <row r="30" spans="2:5" ht="18.600000000000001" customHeight="1" thickBot="1">
      <c r="B30" s="457" t="s">
        <v>627</v>
      </c>
      <c r="C30" s="458"/>
      <c r="D30" s="458"/>
      <c r="E30" s="459"/>
    </row>
    <row r="31" spans="2:5" ht="14.4" customHeight="1" thickBot="1">
      <c r="B31" s="596" t="s">
        <v>628</v>
      </c>
      <c r="C31" s="596"/>
      <c r="D31" s="596"/>
      <c r="E31" s="596"/>
    </row>
    <row r="32" spans="2:5" ht="40.200000000000003" customHeight="1">
      <c r="B32" s="597" t="s">
        <v>629</v>
      </c>
      <c r="C32" s="598" t="s">
        <v>576</v>
      </c>
      <c r="D32" s="598" t="s">
        <v>577</v>
      </c>
      <c r="E32" s="599" t="s">
        <v>224</v>
      </c>
    </row>
    <row r="33" spans="2:5" ht="15" customHeight="1">
      <c r="B33" s="600" t="s">
        <v>630</v>
      </c>
      <c r="C33" s="601" t="s">
        <v>136</v>
      </c>
      <c r="D33" s="602" t="s">
        <v>631</v>
      </c>
      <c r="E33" s="631">
        <v>-7.3899999999999864</v>
      </c>
    </row>
    <row r="34" spans="2:5" ht="14.25" customHeight="1">
      <c r="B34" s="604" t="s">
        <v>632</v>
      </c>
      <c r="C34" s="605" t="s">
        <v>138</v>
      </c>
      <c r="D34" s="602" t="s">
        <v>633</v>
      </c>
      <c r="E34" s="631">
        <v>-8.6100000000000136</v>
      </c>
    </row>
    <row r="35" spans="2:5" ht="12" thickBot="1">
      <c r="B35" s="632" t="s">
        <v>634</v>
      </c>
      <c r="C35" s="633" t="s">
        <v>133</v>
      </c>
      <c r="D35" s="634" t="s">
        <v>134</v>
      </c>
      <c r="E35" s="635">
        <v>-8</v>
      </c>
    </row>
    <row r="36" spans="2:5">
      <c r="B36" s="636"/>
      <c r="E36" s="637"/>
    </row>
    <row r="37" spans="2:5" ht="12" thickBot="1">
      <c r="B37" s="638" t="s">
        <v>635</v>
      </c>
      <c r="C37" s="639"/>
      <c r="D37" s="639"/>
      <c r="E37" s="640"/>
    </row>
    <row r="38" spans="2:5" ht="40.200000000000003" customHeight="1">
      <c r="B38" s="641" t="s">
        <v>636</v>
      </c>
      <c r="C38" s="598" t="s">
        <v>576</v>
      </c>
      <c r="D38" s="598" t="s">
        <v>577</v>
      </c>
      <c r="E38" s="642" t="s">
        <v>224</v>
      </c>
    </row>
    <row r="39" spans="2:5">
      <c r="B39" s="643" t="s">
        <v>637</v>
      </c>
      <c r="C39" s="601" t="s">
        <v>638</v>
      </c>
      <c r="D39" s="602" t="s">
        <v>638</v>
      </c>
      <c r="E39" s="644">
        <v>0</v>
      </c>
    </row>
    <row r="40" spans="2:5">
      <c r="B40" s="645" t="s">
        <v>395</v>
      </c>
      <c r="C40" s="605" t="s">
        <v>639</v>
      </c>
      <c r="D40" s="605" t="s">
        <v>639</v>
      </c>
      <c r="E40" s="644">
        <v>0</v>
      </c>
    </row>
    <row r="41" spans="2:5">
      <c r="B41" s="645" t="s">
        <v>334</v>
      </c>
      <c r="C41" s="605" t="s">
        <v>640</v>
      </c>
      <c r="D41" s="605" t="s">
        <v>640</v>
      </c>
      <c r="E41" s="644">
        <v>0</v>
      </c>
    </row>
    <row r="42" spans="2:5">
      <c r="B42" s="645" t="s">
        <v>419</v>
      </c>
      <c r="C42" s="605" t="s">
        <v>641</v>
      </c>
      <c r="D42" s="605" t="s">
        <v>641</v>
      </c>
      <c r="E42" s="644">
        <v>0</v>
      </c>
    </row>
    <row r="43" spans="2:5">
      <c r="B43" s="645" t="s">
        <v>642</v>
      </c>
      <c r="C43" s="605" t="s">
        <v>643</v>
      </c>
      <c r="D43" s="605" t="s">
        <v>643</v>
      </c>
      <c r="E43" s="644">
        <v>0</v>
      </c>
    </row>
    <row r="44" spans="2:5">
      <c r="B44" s="645" t="s">
        <v>403</v>
      </c>
      <c r="C44" s="605" t="s">
        <v>644</v>
      </c>
      <c r="D44" s="605" t="s">
        <v>645</v>
      </c>
      <c r="E44" s="644">
        <v>-34.060000000000059</v>
      </c>
    </row>
    <row r="45" spans="2:5">
      <c r="B45" s="645" t="s">
        <v>404</v>
      </c>
      <c r="C45" s="605" t="s">
        <v>646</v>
      </c>
      <c r="D45" s="605" t="s">
        <v>646</v>
      </c>
      <c r="E45" s="644">
        <v>0</v>
      </c>
    </row>
    <row r="46" spans="2:5">
      <c r="B46" s="646" t="s">
        <v>344</v>
      </c>
      <c r="C46" s="605" t="s">
        <v>647</v>
      </c>
      <c r="D46" s="605" t="s">
        <v>647</v>
      </c>
      <c r="E46" s="644">
        <v>0</v>
      </c>
    </row>
    <row r="47" spans="2:5" ht="12" thickBot="1">
      <c r="B47" s="647" t="s">
        <v>634</v>
      </c>
      <c r="C47" s="633" t="s">
        <v>130</v>
      </c>
      <c r="D47" s="633" t="s">
        <v>131</v>
      </c>
      <c r="E47" s="587">
        <v>-8.1200000000000045</v>
      </c>
    </row>
    <row r="48" spans="2:5">
      <c r="E48" s="168" t="s">
        <v>70</v>
      </c>
    </row>
  </sheetData>
  <mergeCells count="8">
    <mergeCell ref="B31:E31"/>
    <mergeCell ref="B37:E37"/>
    <mergeCell ref="B3:E3"/>
    <mergeCell ref="B4:E4"/>
    <mergeCell ref="B12:E12"/>
    <mergeCell ref="B13:E13"/>
    <mergeCell ref="B28:E28"/>
    <mergeCell ref="B30:E30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5" firstPageNumber="0" fitToHeight="0" orientation="portrait" r:id="rId1"/>
  <headerFooter scaleWithDoc="0" alignWithMargins="0">
    <oddHeader>&amp;R&amp;"Verdana,Normal"&amp;8 19</oddHeader>
    <oddFooter>&amp;R&amp;"Verdana,Cursiva"&amp;8Subdirección General de Análisis, Coordinación y Estadística</oddFooter>
  </headerFooter>
  <ignoredErrors>
    <ignoredError sqref="B6:E26 B33:E47" numberStoredAsText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586073-9579-4405-8BC1-CBCD6A93C948}">
  <sheetPr>
    <pageSetUpPr fitToPage="1"/>
  </sheetPr>
  <dimension ref="B1:T34"/>
  <sheetViews>
    <sheetView showGridLines="0" topLeftCell="A2" zoomScaleNormal="100" zoomScaleSheetLayoutView="90" workbookViewId="0">
      <selection activeCell="A2" sqref="A2"/>
    </sheetView>
  </sheetViews>
  <sheetFormatPr baseColWidth="10" defaultColWidth="11.44140625" defaultRowHeight="13.2"/>
  <cols>
    <col min="1" max="1" width="2.109375" style="545" customWidth="1"/>
    <col min="2" max="2" width="32.88671875" style="545" customWidth="1"/>
    <col min="3" max="11" width="16.6640625" style="545" customWidth="1"/>
    <col min="12" max="12" width="3.33203125" style="545" customWidth="1"/>
    <col min="13" max="13" width="11.44140625" style="545"/>
    <col min="14" max="14" width="16.109375" style="545" customWidth="1"/>
    <col min="15" max="16384" width="11.44140625" style="545"/>
  </cols>
  <sheetData>
    <row r="1" spans="2:20" hidden="1">
      <c r="B1" s="648"/>
      <c r="C1" s="648"/>
      <c r="D1" s="648"/>
      <c r="E1" s="648"/>
      <c r="F1" s="648"/>
      <c r="G1" s="648"/>
      <c r="H1" s="648"/>
      <c r="I1" s="648"/>
      <c r="J1" s="648"/>
      <c r="K1" s="649"/>
      <c r="L1" s="650" t="s">
        <v>648</v>
      </c>
      <c r="M1" s="651"/>
      <c r="N1" s="651"/>
      <c r="O1" s="651"/>
      <c r="P1" s="651"/>
      <c r="Q1" s="651"/>
      <c r="R1" s="651"/>
      <c r="S1" s="651"/>
      <c r="T1" s="651"/>
    </row>
    <row r="2" spans="2:20" ht="21.6" customHeight="1">
      <c r="B2" s="648"/>
      <c r="C2" s="648"/>
      <c r="D2" s="648"/>
      <c r="E2" s="648"/>
      <c r="F2" s="648"/>
      <c r="G2" s="648"/>
      <c r="H2" s="648"/>
      <c r="I2" s="648"/>
      <c r="J2" s="648"/>
      <c r="K2" s="652"/>
      <c r="L2" s="653"/>
      <c r="M2" s="654"/>
      <c r="N2" s="654"/>
      <c r="O2" s="654"/>
      <c r="P2" s="654"/>
      <c r="Q2" s="654"/>
      <c r="R2" s="654"/>
      <c r="S2" s="654"/>
      <c r="T2" s="654"/>
    </row>
    <row r="3" spans="2:20" ht="9.6" customHeight="1">
      <c r="B3" s="648"/>
      <c r="C3" s="648"/>
      <c r="D3" s="648"/>
      <c r="E3" s="648"/>
      <c r="F3" s="648"/>
      <c r="G3" s="648"/>
      <c r="H3" s="648"/>
      <c r="I3" s="648"/>
      <c r="J3" s="648"/>
      <c r="K3" s="648"/>
      <c r="L3" s="648"/>
      <c r="M3" s="648"/>
      <c r="N3" s="648"/>
      <c r="O3" s="648"/>
      <c r="P3" s="648"/>
      <c r="Q3" s="648"/>
      <c r="R3" s="648"/>
      <c r="S3" s="648"/>
      <c r="T3" s="648"/>
    </row>
    <row r="4" spans="2:20" ht="23.4" customHeight="1" thickBot="1">
      <c r="B4" s="383" t="s">
        <v>649</v>
      </c>
      <c r="C4" s="383"/>
      <c r="D4" s="383"/>
      <c r="E4" s="383"/>
      <c r="F4" s="383"/>
      <c r="G4" s="383"/>
      <c r="H4" s="383"/>
      <c r="I4" s="383"/>
      <c r="J4" s="383"/>
      <c r="K4" s="383"/>
      <c r="L4" s="654"/>
      <c r="M4" s="654"/>
      <c r="N4" s="654"/>
      <c r="O4" s="654"/>
      <c r="P4" s="654"/>
      <c r="Q4" s="654"/>
      <c r="R4" s="654"/>
      <c r="S4" s="648"/>
      <c r="T4" s="648"/>
    </row>
    <row r="5" spans="2:20" ht="21" customHeight="1" thickBot="1">
      <c r="B5" s="457" t="s">
        <v>650</v>
      </c>
      <c r="C5" s="458"/>
      <c r="D5" s="458"/>
      <c r="E5" s="458"/>
      <c r="F5" s="458"/>
      <c r="G5" s="458"/>
      <c r="H5" s="458"/>
      <c r="I5" s="458"/>
      <c r="J5" s="458"/>
      <c r="K5" s="459"/>
      <c r="L5" s="655"/>
      <c r="M5" s="655"/>
      <c r="N5" s="655"/>
      <c r="O5" s="655"/>
      <c r="P5" s="655"/>
      <c r="Q5" s="655"/>
      <c r="R5" s="655"/>
      <c r="S5" s="648"/>
      <c r="T5" s="648"/>
    </row>
    <row r="6" spans="2:20" ht="13.2" customHeight="1">
      <c r="L6" s="654"/>
      <c r="M6" s="654"/>
      <c r="N6" s="654"/>
      <c r="O6" s="654"/>
      <c r="P6" s="654"/>
      <c r="Q6" s="654"/>
      <c r="R6" s="655"/>
      <c r="S6" s="648"/>
      <c r="T6" s="648"/>
    </row>
    <row r="7" spans="2:20" ht="13.2" customHeight="1">
      <c r="B7" s="656" t="s">
        <v>651</v>
      </c>
      <c r="C7" s="656"/>
      <c r="D7" s="656"/>
      <c r="E7" s="656"/>
      <c r="F7" s="656"/>
      <c r="G7" s="656"/>
      <c r="H7" s="656"/>
      <c r="I7" s="656"/>
      <c r="J7" s="656"/>
      <c r="K7" s="656"/>
      <c r="L7" s="654"/>
      <c r="M7" s="654"/>
      <c r="N7" s="654"/>
      <c r="O7" s="654"/>
      <c r="P7" s="654"/>
      <c r="Q7" s="654"/>
      <c r="R7" s="655"/>
      <c r="S7" s="648"/>
      <c r="T7" s="648"/>
    </row>
    <row r="8" spans="2:20" ht="13.8" thickBot="1">
      <c r="B8" s="259"/>
      <c r="C8" s="259"/>
      <c r="D8" s="259"/>
      <c r="E8" s="259"/>
      <c r="F8" s="259"/>
      <c r="G8" s="259"/>
      <c r="H8" s="259"/>
      <c r="I8" s="259"/>
      <c r="J8" s="259"/>
      <c r="K8" s="259"/>
    </row>
    <row r="9" spans="2:20" ht="19.95" customHeight="1">
      <c r="B9" s="657" t="s">
        <v>652</v>
      </c>
      <c r="C9" s="658" t="s">
        <v>653</v>
      </c>
      <c r="D9" s="659"/>
      <c r="E9" s="660"/>
      <c r="F9" s="661" t="s">
        <v>654</v>
      </c>
      <c r="G9" s="662"/>
      <c r="H9" s="660"/>
      <c r="I9" s="661" t="s">
        <v>655</v>
      </c>
      <c r="J9" s="662"/>
      <c r="K9" s="663"/>
    </row>
    <row r="10" spans="2:20" ht="37.200000000000003" customHeight="1">
      <c r="B10" s="664"/>
      <c r="C10" s="665" t="s">
        <v>576</v>
      </c>
      <c r="D10" s="665" t="s">
        <v>577</v>
      </c>
      <c r="E10" s="666" t="s">
        <v>656</v>
      </c>
      <c r="F10" s="667" t="s">
        <v>576</v>
      </c>
      <c r="G10" s="667" t="s">
        <v>577</v>
      </c>
      <c r="H10" s="666" t="s">
        <v>656</v>
      </c>
      <c r="I10" s="667" t="s">
        <v>576</v>
      </c>
      <c r="J10" s="667" t="s">
        <v>577</v>
      </c>
      <c r="K10" s="668" t="s">
        <v>656</v>
      </c>
    </row>
    <row r="11" spans="2:20" ht="30" customHeight="1" thickBot="1">
      <c r="B11" s="669" t="s">
        <v>657</v>
      </c>
      <c r="C11" s="670" t="s">
        <v>141</v>
      </c>
      <c r="D11" s="670" t="s">
        <v>142</v>
      </c>
      <c r="E11" s="671">
        <v>-0.21999999999999886</v>
      </c>
      <c r="F11" s="670" t="s">
        <v>144</v>
      </c>
      <c r="G11" s="670" t="s">
        <v>145</v>
      </c>
      <c r="H11" s="671">
        <v>9.0000000000003411E-2</v>
      </c>
      <c r="I11" s="670" t="s">
        <v>147</v>
      </c>
      <c r="J11" s="670" t="s">
        <v>658</v>
      </c>
      <c r="K11" s="672">
        <v>0.35000000000002274</v>
      </c>
    </row>
    <row r="12" spans="2:20" ht="19.95" customHeight="1">
      <c r="B12" s="259"/>
      <c r="C12" s="259"/>
      <c r="D12" s="259"/>
      <c r="E12" s="259"/>
      <c r="F12" s="259"/>
      <c r="G12" s="259"/>
      <c r="H12" s="259"/>
      <c r="I12" s="259"/>
      <c r="J12" s="259"/>
      <c r="K12" s="259"/>
    </row>
    <row r="13" spans="2:20" ht="19.95" customHeight="1" thickBot="1">
      <c r="B13" s="259"/>
      <c r="C13" s="259"/>
      <c r="D13" s="259"/>
      <c r="E13" s="259"/>
      <c r="F13" s="259"/>
      <c r="G13" s="259"/>
      <c r="H13" s="259"/>
      <c r="I13" s="259"/>
      <c r="J13" s="259"/>
      <c r="K13" s="259"/>
    </row>
    <row r="14" spans="2:20" ht="19.95" customHeight="1">
      <c r="B14" s="657" t="s">
        <v>652</v>
      </c>
      <c r="C14" s="661" t="s">
        <v>659</v>
      </c>
      <c r="D14" s="662"/>
      <c r="E14" s="660"/>
      <c r="F14" s="661" t="s">
        <v>660</v>
      </c>
      <c r="G14" s="662"/>
      <c r="H14" s="660"/>
      <c r="I14" s="661" t="s">
        <v>661</v>
      </c>
      <c r="J14" s="662"/>
      <c r="K14" s="663"/>
    </row>
    <row r="15" spans="2:20" ht="37.200000000000003" customHeight="1">
      <c r="B15" s="664"/>
      <c r="C15" s="667" t="s">
        <v>576</v>
      </c>
      <c r="D15" s="667" t="s">
        <v>577</v>
      </c>
      <c r="E15" s="666" t="s">
        <v>224</v>
      </c>
      <c r="F15" s="667" t="s">
        <v>576</v>
      </c>
      <c r="G15" s="667" t="s">
        <v>577</v>
      </c>
      <c r="H15" s="666" t="s">
        <v>224</v>
      </c>
      <c r="I15" s="667" t="s">
        <v>576</v>
      </c>
      <c r="J15" s="667" t="s">
        <v>577</v>
      </c>
      <c r="K15" s="668" t="s">
        <v>224</v>
      </c>
    </row>
    <row r="16" spans="2:20" ht="30" customHeight="1" thickBot="1">
      <c r="B16" s="669" t="s">
        <v>657</v>
      </c>
      <c r="C16" s="670" t="s">
        <v>150</v>
      </c>
      <c r="D16" s="670" t="s">
        <v>151</v>
      </c>
      <c r="E16" s="671">
        <v>1.3799999999999955</v>
      </c>
      <c r="F16" s="670" t="s">
        <v>662</v>
      </c>
      <c r="G16" s="670" t="s">
        <v>663</v>
      </c>
      <c r="H16" s="671">
        <v>2.5200000000000102</v>
      </c>
      <c r="I16" s="670" t="s">
        <v>664</v>
      </c>
      <c r="J16" s="670" t="s">
        <v>665</v>
      </c>
      <c r="K16" s="672">
        <v>3.6100000000000136</v>
      </c>
    </row>
    <row r="17" spans="2:11" ht="19.95" customHeight="1"/>
    <row r="18" spans="2:11" ht="19.95" customHeight="1" thickBot="1"/>
    <row r="19" spans="2:11" ht="19.95" customHeight="1" thickBot="1">
      <c r="B19" s="457" t="s">
        <v>666</v>
      </c>
      <c r="C19" s="458"/>
      <c r="D19" s="458"/>
      <c r="E19" s="458"/>
      <c r="F19" s="458"/>
      <c r="G19" s="458"/>
      <c r="H19" s="458"/>
      <c r="I19" s="458"/>
      <c r="J19" s="458"/>
      <c r="K19" s="459"/>
    </row>
    <row r="20" spans="2:11" ht="19.95" customHeight="1">
      <c r="B20" s="281"/>
    </row>
    <row r="21" spans="2:11" ht="19.95" customHeight="1" thickBot="1"/>
    <row r="22" spans="2:11" ht="19.95" customHeight="1">
      <c r="B22" s="657" t="s">
        <v>667</v>
      </c>
      <c r="C22" s="661" t="s">
        <v>668</v>
      </c>
      <c r="D22" s="662"/>
      <c r="E22" s="660"/>
      <c r="F22" s="661" t="s">
        <v>669</v>
      </c>
      <c r="G22" s="662"/>
      <c r="H22" s="660"/>
      <c r="I22" s="661" t="s">
        <v>670</v>
      </c>
      <c r="J22" s="662"/>
      <c r="K22" s="663"/>
    </row>
    <row r="23" spans="2:11" ht="37.200000000000003" customHeight="1">
      <c r="B23" s="664"/>
      <c r="C23" s="673" t="s">
        <v>576</v>
      </c>
      <c r="D23" s="673" t="s">
        <v>577</v>
      </c>
      <c r="E23" s="674" t="s">
        <v>224</v>
      </c>
      <c r="F23" s="673" t="s">
        <v>576</v>
      </c>
      <c r="G23" s="673" t="s">
        <v>577</v>
      </c>
      <c r="H23" s="674" t="s">
        <v>224</v>
      </c>
      <c r="I23" s="673" t="s">
        <v>576</v>
      </c>
      <c r="J23" s="673" t="s">
        <v>577</v>
      </c>
      <c r="K23" s="675" t="s">
        <v>224</v>
      </c>
    </row>
    <row r="24" spans="2:11" ht="30" customHeight="1">
      <c r="B24" s="676" t="s">
        <v>671</v>
      </c>
      <c r="C24" s="677" t="s">
        <v>359</v>
      </c>
      <c r="D24" s="677" t="s">
        <v>359</v>
      </c>
      <c r="E24" s="678" t="s">
        <v>359</v>
      </c>
      <c r="F24" s="677">
        <v>1.92</v>
      </c>
      <c r="G24" s="677">
        <v>1.92</v>
      </c>
      <c r="H24" s="678">
        <v>0</v>
      </c>
      <c r="I24" s="677">
        <v>1.89</v>
      </c>
      <c r="J24" s="677">
        <v>1.89</v>
      </c>
      <c r="K24" s="679">
        <v>0</v>
      </c>
    </row>
    <row r="25" spans="2:11" ht="30" customHeight="1">
      <c r="B25" s="676" t="s">
        <v>672</v>
      </c>
      <c r="C25" s="677">
        <v>1.87</v>
      </c>
      <c r="D25" s="677">
        <v>1.87</v>
      </c>
      <c r="E25" s="678">
        <v>0</v>
      </c>
      <c r="F25" s="677">
        <v>1.85</v>
      </c>
      <c r="G25" s="677">
        <v>1.85</v>
      </c>
      <c r="H25" s="678">
        <v>0</v>
      </c>
      <c r="I25" s="677">
        <v>1.83</v>
      </c>
      <c r="J25" s="677">
        <v>1.83</v>
      </c>
      <c r="K25" s="679">
        <v>0</v>
      </c>
    </row>
    <row r="26" spans="2:11" ht="30" customHeight="1">
      <c r="B26" s="676" t="s">
        <v>673</v>
      </c>
      <c r="C26" s="677">
        <v>1.86</v>
      </c>
      <c r="D26" s="677">
        <v>1.86</v>
      </c>
      <c r="E26" s="678">
        <v>0</v>
      </c>
      <c r="F26" s="677">
        <v>1.85</v>
      </c>
      <c r="G26" s="677">
        <v>1.85</v>
      </c>
      <c r="H26" s="678">
        <v>0</v>
      </c>
      <c r="I26" s="677">
        <v>1.84</v>
      </c>
      <c r="J26" s="677">
        <v>1.84</v>
      </c>
      <c r="K26" s="679">
        <v>0</v>
      </c>
    </row>
    <row r="27" spans="2:11" ht="30" customHeight="1">
      <c r="B27" s="676" t="s">
        <v>674</v>
      </c>
      <c r="C27" s="677">
        <v>1.9</v>
      </c>
      <c r="D27" s="677">
        <v>1.9</v>
      </c>
      <c r="E27" s="678">
        <v>0</v>
      </c>
      <c r="F27" s="677">
        <v>1.89</v>
      </c>
      <c r="G27" s="677">
        <v>1.89</v>
      </c>
      <c r="H27" s="678">
        <v>0</v>
      </c>
      <c r="I27" s="677">
        <v>1.88</v>
      </c>
      <c r="J27" s="677">
        <v>1.88</v>
      </c>
      <c r="K27" s="679">
        <v>0</v>
      </c>
    </row>
    <row r="28" spans="2:11" ht="30" customHeight="1">
      <c r="B28" s="676" t="s">
        <v>675</v>
      </c>
      <c r="C28" s="677">
        <v>1.88</v>
      </c>
      <c r="D28" s="677">
        <v>1.88</v>
      </c>
      <c r="E28" s="678">
        <v>0</v>
      </c>
      <c r="F28" s="677">
        <v>1.85</v>
      </c>
      <c r="G28" s="677">
        <v>1.85</v>
      </c>
      <c r="H28" s="678">
        <v>0</v>
      </c>
      <c r="I28" s="677">
        <v>2.4</v>
      </c>
      <c r="J28" s="677">
        <v>2.4</v>
      </c>
      <c r="K28" s="679">
        <v>0</v>
      </c>
    </row>
    <row r="29" spans="2:11" ht="30" customHeight="1">
      <c r="B29" s="676" t="s">
        <v>676</v>
      </c>
      <c r="C29" s="677">
        <v>1.86</v>
      </c>
      <c r="D29" s="677">
        <v>1.86</v>
      </c>
      <c r="E29" s="678">
        <v>0</v>
      </c>
      <c r="F29" s="677">
        <v>1.84</v>
      </c>
      <c r="G29" s="677">
        <v>1.84</v>
      </c>
      <c r="H29" s="678">
        <v>0</v>
      </c>
      <c r="I29" s="677">
        <v>1.84</v>
      </c>
      <c r="J29" s="677">
        <v>1.84</v>
      </c>
      <c r="K29" s="679">
        <v>0</v>
      </c>
    </row>
    <row r="30" spans="2:11" ht="30" customHeight="1">
      <c r="B30" s="676" t="s">
        <v>677</v>
      </c>
      <c r="C30" s="677">
        <v>1.86</v>
      </c>
      <c r="D30" s="677">
        <v>1.86</v>
      </c>
      <c r="E30" s="678">
        <v>0</v>
      </c>
      <c r="F30" s="677">
        <v>1.85</v>
      </c>
      <c r="G30" s="677">
        <v>1.85</v>
      </c>
      <c r="H30" s="678">
        <v>0</v>
      </c>
      <c r="I30" s="677">
        <v>2.06</v>
      </c>
      <c r="J30" s="677">
        <v>2.06</v>
      </c>
      <c r="K30" s="679">
        <v>0</v>
      </c>
    </row>
    <row r="31" spans="2:11" ht="30" customHeight="1" thickBot="1">
      <c r="B31" s="680" t="s">
        <v>678</v>
      </c>
      <c r="C31" s="681">
        <v>1.89</v>
      </c>
      <c r="D31" s="681">
        <v>1.89</v>
      </c>
      <c r="E31" s="682">
        <v>0</v>
      </c>
      <c r="F31" s="681">
        <v>1.85</v>
      </c>
      <c r="G31" s="681">
        <v>1.85</v>
      </c>
      <c r="H31" s="682">
        <v>0</v>
      </c>
      <c r="I31" s="681">
        <v>1.84</v>
      </c>
      <c r="J31" s="681">
        <v>1.84</v>
      </c>
      <c r="K31" s="683">
        <v>0</v>
      </c>
    </row>
    <row r="32" spans="2:11" ht="16.5" customHeight="1">
      <c r="B32" s="684" t="s">
        <v>679</v>
      </c>
    </row>
    <row r="33" spans="11:11">
      <c r="K33" s="168" t="s">
        <v>70</v>
      </c>
    </row>
    <row r="34" spans="11:11">
      <c r="K34" s="339"/>
    </row>
  </sheetData>
  <mergeCells count="18">
    <mergeCell ref="B14:B15"/>
    <mergeCell ref="C14:E14"/>
    <mergeCell ref="F14:H14"/>
    <mergeCell ref="I14:K14"/>
    <mergeCell ref="B19:K19"/>
    <mergeCell ref="B22:B23"/>
    <mergeCell ref="C22:E22"/>
    <mergeCell ref="F22:H22"/>
    <mergeCell ref="I22:K22"/>
    <mergeCell ref="L1:T1"/>
    <mergeCell ref="B4:I4"/>
    <mergeCell ref="J4:K4"/>
    <mergeCell ref="B5:K5"/>
    <mergeCell ref="B7:K7"/>
    <mergeCell ref="B9:B10"/>
    <mergeCell ref="C9:E9"/>
    <mergeCell ref="F9:H9"/>
    <mergeCell ref="I9:K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7" fitToHeight="0" orientation="portrait" r:id="rId1"/>
  <headerFooter scaleWithDoc="0" alignWithMargins="0">
    <oddHeader>&amp;R&amp;"Verdana,Normal"&amp;8 20</oddHeader>
    <oddFooter>&amp;R&amp;"Verdana,Cursiva"&amp;8Subdirección General de Análisis, Coordinación y Estadística</oddFooter>
  </headerFooter>
  <ignoredErrors>
    <ignoredError sqref="C11:K16" numberStoredAsText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C44E5A-AE67-453F-A6A7-D78A9F947305}">
  <sheetPr>
    <pageSetUpPr fitToPage="1"/>
  </sheetPr>
  <dimension ref="B2:H54"/>
  <sheetViews>
    <sheetView showGridLines="0" zoomScaleNormal="100" zoomScaleSheetLayoutView="90" workbookViewId="0"/>
  </sheetViews>
  <sheetFormatPr baseColWidth="10" defaultColWidth="9.109375" defaultRowHeight="11.4"/>
  <cols>
    <col min="1" max="1" width="4.33203125" style="259" customWidth="1"/>
    <col min="2" max="2" width="40.88671875" style="259" customWidth="1"/>
    <col min="3" max="5" width="20.6640625" style="259" customWidth="1"/>
    <col min="6" max="6" width="4.109375" style="259" customWidth="1"/>
    <col min="7" max="8" width="10.6640625" style="259" customWidth="1"/>
    <col min="9" max="16384" width="9.109375" style="259"/>
  </cols>
  <sheetData>
    <row r="2" spans="2:8" ht="13.8">
      <c r="E2" s="260"/>
    </row>
    <row r="3" spans="2:8" ht="13.95" customHeight="1" thickBot="1">
      <c r="B3" s="595"/>
      <c r="C3" s="595"/>
      <c r="D3" s="595"/>
      <c r="E3" s="595"/>
      <c r="F3" s="595"/>
      <c r="G3" s="595"/>
      <c r="H3" s="595"/>
    </row>
    <row r="4" spans="2:8" ht="19.95" customHeight="1" thickBot="1">
      <c r="B4" s="457" t="s">
        <v>680</v>
      </c>
      <c r="C4" s="458"/>
      <c r="D4" s="458"/>
      <c r="E4" s="459"/>
      <c r="F4" s="685"/>
      <c r="G4" s="685"/>
      <c r="H4" s="595"/>
    </row>
    <row r="5" spans="2:8" ht="22.95" customHeight="1">
      <c r="B5" s="686" t="s">
        <v>681</v>
      </c>
      <c r="C5" s="686"/>
      <c r="D5" s="686"/>
      <c r="E5" s="686"/>
      <c r="G5" s="595"/>
      <c r="H5" s="595"/>
    </row>
    <row r="6" spans="2:8" ht="15" customHeight="1">
      <c r="B6" s="687"/>
      <c r="C6" s="687"/>
      <c r="D6" s="687"/>
      <c r="E6" s="687"/>
      <c r="F6" s="264"/>
      <c r="G6" s="688"/>
      <c r="H6" s="595"/>
    </row>
    <row r="7" spans="2:8" ht="0.9" customHeight="1" thickBot="1">
      <c r="B7" s="688"/>
      <c r="C7" s="688"/>
      <c r="D7" s="688"/>
      <c r="E7" s="688"/>
      <c r="F7" s="688"/>
      <c r="G7" s="688"/>
      <c r="H7" s="595"/>
    </row>
    <row r="8" spans="2:8" ht="40.200000000000003" customHeight="1">
      <c r="B8" s="689" t="s">
        <v>682</v>
      </c>
      <c r="C8" s="598" t="s">
        <v>576</v>
      </c>
      <c r="D8" s="598" t="s">
        <v>577</v>
      </c>
      <c r="E8" s="690" t="s">
        <v>474</v>
      </c>
      <c r="F8" s="595"/>
      <c r="G8" s="595"/>
      <c r="H8" s="595"/>
    </row>
    <row r="9" spans="2:8" ht="12.9" customHeight="1">
      <c r="B9" s="691" t="s">
        <v>683</v>
      </c>
      <c r="C9" s="692">
        <v>80.23</v>
      </c>
      <c r="D9" s="692">
        <v>80.23</v>
      </c>
      <c r="E9" s="693">
        <v>0</v>
      </c>
      <c r="F9" s="595"/>
      <c r="G9" s="595"/>
      <c r="H9" s="595"/>
    </row>
    <row r="10" spans="2:8" ht="32.1" customHeight="1">
      <c r="B10" s="694" t="s">
        <v>684</v>
      </c>
      <c r="C10" s="695"/>
      <c r="D10" s="695"/>
      <c r="E10" s="696"/>
      <c r="F10" s="595"/>
      <c r="G10" s="595"/>
      <c r="H10" s="595"/>
    </row>
    <row r="11" spans="2:8" ht="12.9" customHeight="1">
      <c r="B11" s="691" t="s">
        <v>685</v>
      </c>
      <c r="C11" s="697" t="s">
        <v>686</v>
      </c>
      <c r="D11" s="697" t="s">
        <v>687</v>
      </c>
      <c r="E11" s="693">
        <v>0.27000000000001023</v>
      </c>
      <c r="F11" s="595"/>
      <c r="G11" s="595"/>
      <c r="H11" s="595"/>
    </row>
    <row r="12" spans="2:8" ht="11.25" hidden="1" customHeight="1">
      <c r="B12" s="698"/>
      <c r="C12" s="699"/>
      <c r="D12" s="699"/>
      <c r="E12" s="700"/>
      <c r="F12" s="595"/>
      <c r="G12" s="595"/>
      <c r="H12" s="595"/>
    </row>
    <row r="13" spans="2:8" ht="32.1" customHeight="1">
      <c r="B13" s="694" t="s">
        <v>688</v>
      </c>
      <c r="C13" s="695"/>
      <c r="D13" s="695"/>
      <c r="E13" s="696"/>
      <c r="F13" s="595"/>
      <c r="G13" s="595"/>
      <c r="H13" s="595"/>
    </row>
    <row r="14" spans="2:8" ht="12.9" customHeight="1">
      <c r="B14" s="691" t="s">
        <v>689</v>
      </c>
      <c r="C14" s="697" t="s">
        <v>690</v>
      </c>
      <c r="D14" s="697" t="s">
        <v>691</v>
      </c>
      <c r="E14" s="693">
        <v>-15</v>
      </c>
      <c r="F14" s="595"/>
      <c r="G14" s="595"/>
      <c r="H14" s="595"/>
    </row>
    <row r="15" spans="2:8" ht="12.9" customHeight="1">
      <c r="B15" s="691" t="s">
        <v>692</v>
      </c>
      <c r="C15" s="697" t="s">
        <v>693</v>
      </c>
      <c r="D15" s="697" t="s">
        <v>694</v>
      </c>
      <c r="E15" s="693">
        <v>-20</v>
      </c>
      <c r="F15" s="595"/>
      <c r="G15" s="595"/>
      <c r="H15" s="595"/>
    </row>
    <row r="16" spans="2:8" ht="12.9" customHeight="1" thickBot="1">
      <c r="B16" s="701" t="s">
        <v>695</v>
      </c>
      <c r="C16" s="702" t="s">
        <v>696</v>
      </c>
      <c r="D16" s="702" t="s">
        <v>697</v>
      </c>
      <c r="E16" s="703">
        <v>-15.870000000000005</v>
      </c>
      <c r="F16" s="595"/>
      <c r="G16" s="595"/>
      <c r="H16" s="595"/>
    </row>
    <row r="17" spans="2:8" ht="0.9" customHeight="1">
      <c r="B17" s="704">
        <v>5</v>
      </c>
      <c r="C17" s="704"/>
      <c r="D17" s="704"/>
      <c r="E17" s="704"/>
      <c r="F17" s="595"/>
      <c r="G17" s="595"/>
      <c r="H17" s="595"/>
    </row>
    <row r="18" spans="2:8" ht="21.9" customHeight="1" thickBot="1">
      <c r="B18" s="705"/>
      <c r="C18" s="705"/>
      <c r="D18" s="705"/>
      <c r="E18" s="705"/>
      <c r="F18" s="595"/>
      <c r="G18" s="595"/>
      <c r="H18" s="595"/>
    </row>
    <row r="19" spans="2:8" ht="14.4" customHeight="1" thickBot="1">
      <c r="B19" s="457" t="s">
        <v>698</v>
      </c>
      <c r="C19" s="458"/>
      <c r="D19" s="458"/>
      <c r="E19" s="459"/>
      <c r="F19" s="595"/>
      <c r="G19" s="595"/>
      <c r="H19" s="595"/>
    </row>
    <row r="20" spans="2:8" ht="21.75" customHeight="1">
      <c r="B20" s="686" t="s">
        <v>681</v>
      </c>
      <c r="C20" s="686"/>
      <c r="D20" s="686"/>
      <c r="E20" s="686"/>
      <c r="F20" s="595"/>
      <c r="G20" s="595"/>
      <c r="H20" s="595"/>
    </row>
    <row r="21" spans="2:8" ht="12" customHeight="1" thickBot="1">
      <c r="B21" s="706"/>
      <c r="C21" s="706"/>
      <c r="D21" s="706"/>
      <c r="E21" s="706"/>
      <c r="F21" s="595"/>
      <c r="G21" s="595"/>
      <c r="H21" s="595"/>
    </row>
    <row r="22" spans="2:8" ht="40.200000000000003" customHeight="1">
      <c r="B22" s="689" t="s">
        <v>699</v>
      </c>
      <c r="C22" s="598" t="s">
        <v>576</v>
      </c>
      <c r="D22" s="598" t="s">
        <v>577</v>
      </c>
      <c r="E22" s="690" t="s">
        <v>474</v>
      </c>
      <c r="F22" s="595"/>
      <c r="G22" s="595"/>
      <c r="H22" s="595"/>
    </row>
    <row r="23" spans="2:8" ht="12.75" customHeight="1">
      <c r="B23" s="691" t="s">
        <v>700</v>
      </c>
      <c r="C23" s="707" t="s">
        <v>701</v>
      </c>
      <c r="D23" s="707" t="s">
        <v>701</v>
      </c>
      <c r="E23" s="693">
        <v>0</v>
      </c>
      <c r="F23" s="595"/>
      <c r="G23" s="595"/>
      <c r="H23" s="595"/>
    </row>
    <row r="24" spans="2:8">
      <c r="B24" s="691" t="s">
        <v>702</v>
      </c>
      <c r="C24" s="707" t="s">
        <v>703</v>
      </c>
      <c r="D24" s="707" t="s">
        <v>703</v>
      </c>
      <c r="E24" s="693">
        <v>0</v>
      </c>
    </row>
    <row r="25" spans="2:8" ht="32.1" customHeight="1">
      <c r="B25" s="694" t="s">
        <v>688</v>
      </c>
      <c r="C25" s="708"/>
      <c r="D25" s="708"/>
      <c r="E25" s="709"/>
    </row>
    <row r="26" spans="2:8" ht="14.25" customHeight="1">
      <c r="B26" s="691" t="s">
        <v>704</v>
      </c>
      <c r="C26" s="707" t="s">
        <v>705</v>
      </c>
      <c r="D26" s="707" t="s">
        <v>706</v>
      </c>
      <c r="E26" s="693">
        <v>-0.14999999999997726</v>
      </c>
    </row>
    <row r="27" spans="2:8" ht="32.1" customHeight="1">
      <c r="B27" s="694" t="s">
        <v>707</v>
      </c>
      <c r="C27" s="708"/>
      <c r="D27" s="708"/>
      <c r="E27" s="710"/>
    </row>
    <row r="28" spans="2:8" ht="14.25" customHeight="1">
      <c r="B28" s="691" t="s">
        <v>708</v>
      </c>
      <c r="C28" s="711">
        <v>398.65</v>
      </c>
      <c r="D28" s="711">
        <v>398.65</v>
      </c>
      <c r="E28" s="712">
        <v>0</v>
      </c>
    </row>
    <row r="29" spans="2:8" ht="32.1" customHeight="1">
      <c r="B29" s="694" t="s">
        <v>709</v>
      </c>
      <c r="C29" s="708"/>
      <c r="D29" s="708"/>
      <c r="E29" s="709"/>
    </row>
    <row r="30" spans="2:8">
      <c r="B30" s="691" t="s">
        <v>710</v>
      </c>
      <c r="C30" s="713" t="s">
        <v>284</v>
      </c>
      <c r="D30" s="713" t="s">
        <v>284</v>
      </c>
      <c r="E30" s="712" t="s">
        <v>284</v>
      </c>
    </row>
    <row r="31" spans="2:8" ht="27.75" customHeight="1">
      <c r="B31" s="694" t="s">
        <v>711</v>
      </c>
      <c r="C31" s="708"/>
      <c r="D31" s="708"/>
      <c r="E31" s="709"/>
    </row>
    <row r="32" spans="2:8">
      <c r="B32" s="691" t="s">
        <v>712</v>
      </c>
      <c r="C32" s="711" t="s">
        <v>713</v>
      </c>
      <c r="D32" s="711" t="s">
        <v>713</v>
      </c>
      <c r="E32" s="712">
        <v>0</v>
      </c>
    </row>
    <row r="33" spans="2:5">
      <c r="B33" s="691" t="s">
        <v>714</v>
      </c>
      <c r="C33" s="711" t="s">
        <v>715</v>
      </c>
      <c r="D33" s="711" t="s">
        <v>715</v>
      </c>
      <c r="E33" s="712">
        <v>0</v>
      </c>
    </row>
    <row r="34" spans="2:5">
      <c r="B34" s="691" t="s">
        <v>716</v>
      </c>
      <c r="C34" s="714" t="s">
        <v>284</v>
      </c>
      <c r="D34" s="714" t="s">
        <v>284</v>
      </c>
      <c r="E34" s="707" t="s">
        <v>284</v>
      </c>
    </row>
    <row r="35" spans="2:5" ht="32.1" customHeight="1">
      <c r="B35" s="694" t="s">
        <v>717</v>
      </c>
      <c r="C35" s="708"/>
      <c r="D35" s="708"/>
      <c r="E35" s="710"/>
    </row>
    <row r="36" spans="2:5" ht="16.5" customHeight="1">
      <c r="B36" s="691" t="s">
        <v>718</v>
      </c>
      <c r="C36" s="711" t="s">
        <v>719</v>
      </c>
      <c r="D36" s="711" t="s">
        <v>719</v>
      </c>
      <c r="E36" s="712">
        <v>0</v>
      </c>
    </row>
    <row r="37" spans="2:5" ht="23.25" customHeight="1">
      <c r="B37" s="694" t="s">
        <v>720</v>
      </c>
      <c r="C37" s="708"/>
      <c r="D37" s="708"/>
      <c r="E37" s="710"/>
    </row>
    <row r="38" spans="2:5" ht="13.5" customHeight="1">
      <c r="B38" s="691" t="s">
        <v>721</v>
      </c>
      <c r="C38" s="711">
        <v>418</v>
      </c>
      <c r="D38" s="711">
        <v>418</v>
      </c>
      <c r="E38" s="712">
        <v>0</v>
      </c>
    </row>
    <row r="39" spans="2:5" ht="32.1" customHeight="1">
      <c r="B39" s="694" t="s">
        <v>722</v>
      </c>
      <c r="C39" s="708"/>
      <c r="D39" s="708"/>
      <c r="E39" s="709"/>
    </row>
    <row r="40" spans="2:5" ht="16.5" customHeight="1" thickBot="1">
      <c r="B40" s="701" t="s">
        <v>723</v>
      </c>
      <c r="C40" s="715">
        <v>126.09</v>
      </c>
      <c r="D40" s="715">
        <v>126.09</v>
      </c>
      <c r="E40" s="716">
        <v>0</v>
      </c>
    </row>
    <row r="41" spans="2:5">
      <c r="B41" s="259" t="s">
        <v>724</v>
      </c>
    </row>
    <row r="42" spans="2:5">
      <c r="C42" s="339"/>
      <c r="D42" s="339"/>
      <c r="E42" s="339"/>
    </row>
    <row r="43" spans="2:5" ht="13.2" customHeight="1" thickBot="1">
      <c r="B43" s="339"/>
      <c r="C43" s="339"/>
      <c r="D43" s="339"/>
      <c r="E43" s="339"/>
    </row>
    <row r="44" spans="2:5">
      <c r="B44" s="717"/>
      <c r="C44" s="566"/>
      <c r="D44" s="566"/>
      <c r="E44" s="718"/>
    </row>
    <row r="45" spans="2:5">
      <c r="B45" s="589"/>
      <c r="E45" s="719"/>
    </row>
    <row r="46" spans="2:5" ht="12.75" customHeight="1">
      <c r="B46" s="720" t="s">
        <v>725</v>
      </c>
      <c r="C46" s="721"/>
      <c r="D46" s="721"/>
      <c r="E46" s="722"/>
    </row>
    <row r="47" spans="2:5" ht="18" customHeight="1">
      <c r="B47" s="720"/>
      <c r="C47" s="721"/>
      <c r="D47" s="721"/>
      <c r="E47" s="722"/>
    </row>
    <row r="48" spans="2:5">
      <c r="B48" s="589"/>
      <c r="E48" s="719"/>
    </row>
    <row r="49" spans="2:5" ht="13.8">
      <c r="B49" s="723" t="s">
        <v>726</v>
      </c>
      <c r="C49" s="724"/>
      <c r="D49" s="724"/>
      <c r="E49" s="725"/>
    </row>
    <row r="50" spans="2:5">
      <c r="B50" s="589"/>
      <c r="E50" s="719"/>
    </row>
    <row r="51" spans="2:5">
      <c r="B51" s="589"/>
      <c r="E51" s="719"/>
    </row>
    <row r="52" spans="2:5" ht="12" thickBot="1">
      <c r="B52" s="726"/>
      <c r="C52" s="584"/>
      <c r="D52" s="584"/>
      <c r="E52" s="727"/>
    </row>
    <row r="54" spans="2:5">
      <c r="E54" s="168" t="s">
        <v>70</v>
      </c>
    </row>
  </sheetData>
  <mergeCells count="9">
    <mergeCell ref="B21:E21"/>
    <mergeCell ref="B46:E47"/>
    <mergeCell ref="B49:E49"/>
    <mergeCell ref="B4:E4"/>
    <mergeCell ref="B5:E5"/>
    <mergeCell ref="B6:E6"/>
    <mergeCell ref="B17:E17"/>
    <mergeCell ref="B19:E19"/>
    <mergeCell ref="B20:E20"/>
  </mergeCells>
  <hyperlinks>
    <hyperlink ref="B49" r:id="rId1" xr:uid="{8CB1B278-BDC0-499C-959E-FA94D5BE51F9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0" fitToHeight="0" orientation="portrait" r:id="rId2"/>
  <headerFooter scaleWithDoc="0" alignWithMargins="0">
    <oddHeader>&amp;R&amp;"Verdana,Normal"&amp;8 21</oddHeader>
    <oddFooter>&amp;R&amp;"Verdana,Cursiva"&amp;8Subdirección General de Análisis, Coordinación y Estadística</oddFooter>
  </headerFooter>
  <ignoredErrors>
    <ignoredError sqref="C11:D16 C23:E40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4BA63C-AA5A-4943-9E84-0C1BC939AAEF}">
  <sheetPr>
    <pageSetUpPr fitToPage="1"/>
  </sheetPr>
  <dimension ref="B1:Q90"/>
  <sheetViews>
    <sheetView showGridLines="0" zoomScaleNormal="100" workbookViewId="0"/>
  </sheetViews>
  <sheetFormatPr baseColWidth="10" defaultColWidth="13.109375" defaultRowHeight="13.8"/>
  <cols>
    <col min="1" max="1" width="3.5546875" style="1" customWidth="1"/>
    <col min="2" max="2" width="10.88671875" style="1" customWidth="1"/>
    <col min="3" max="3" width="67.33203125" style="1" customWidth="1"/>
    <col min="4" max="4" width="23.44140625" style="1" customWidth="1"/>
    <col min="5" max="5" width="22.33203125" style="1" customWidth="1"/>
    <col min="6" max="7" width="26.88671875" style="1" customWidth="1"/>
    <col min="8" max="8" width="1" style="1" customWidth="1"/>
    <col min="9" max="9" width="13.109375" style="1" customWidth="1"/>
    <col min="10" max="16384" width="13.109375" style="1"/>
  </cols>
  <sheetData>
    <row r="1" spans="2:7" ht="10.35" customHeight="1"/>
    <row r="2" spans="2:7" ht="15" customHeight="1">
      <c r="B2" s="2" t="s">
        <v>0</v>
      </c>
      <c r="C2" s="2"/>
      <c r="D2" s="2"/>
      <c r="E2" s="2"/>
      <c r="F2" s="2"/>
      <c r="G2" s="3"/>
    </row>
    <row r="3" spans="2:7" ht="3" customHeight="1">
      <c r="B3" s="4"/>
      <c r="C3" s="4"/>
      <c r="D3" s="4"/>
      <c r="E3" s="4"/>
      <c r="F3" s="4"/>
      <c r="G3" s="3"/>
    </row>
    <row r="4" spans="2:7" ht="15" customHeight="1">
      <c r="B4" s="5" t="s">
        <v>1</v>
      </c>
      <c r="C4" s="5"/>
      <c r="D4" s="5"/>
      <c r="E4" s="5"/>
      <c r="F4" s="5"/>
      <c r="G4" s="5"/>
    </row>
    <row r="5" spans="2:7" ht="5.25" customHeight="1" thickBot="1">
      <c r="B5" s="6"/>
      <c r="C5" s="6"/>
      <c r="D5" s="6"/>
      <c r="E5" s="6"/>
      <c r="F5" s="6"/>
      <c r="G5" s="6"/>
    </row>
    <row r="6" spans="2:7" ht="18.600000000000001" customHeight="1" thickBot="1">
      <c r="B6" s="7" t="s">
        <v>2</v>
      </c>
      <c r="C6" s="8"/>
      <c r="D6" s="8"/>
      <c r="E6" s="8"/>
      <c r="F6" s="8"/>
      <c r="G6" s="9"/>
    </row>
    <row r="7" spans="2:7" ht="20.100000000000001" customHeight="1">
      <c r="B7" s="10"/>
      <c r="C7" s="11" t="s">
        <v>3</v>
      </c>
      <c r="D7" s="12" t="s">
        <v>4</v>
      </c>
      <c r="E7" s="12" t="s">
        <v>5</v>
      </c>
      <c r="F7" s="13" t="s">
        <v>6</v>
      </c>
      <c r="G7" s="14" t="s">
        <v>6</v>
      </c>
    </row>
    <row r="8" spans="2:7" ht="20.100000000000001" customHeight="1">
      <c r="B8" s="15"/>
      <c r="C8" s="16" t="s">
        <v>7</v>
      </c>
      <c r="D8" s="17" t="s">
        <v>8</v>
      </c>
      <c r="E8" s="17" t="s">
        <v>9</v>
      </c>
      <c r="F8" s="18" t="s">
        <v>10</v>
      </c>
      <c r="G8" s="19" t="s">
        <v>10</v>
      </c>
    </row>
    <row r="9" spans="2:7" ht="20.100000000000001" customHeight="1" thickBot="1">
      <c r="B9" s="15"/>
      <c r="C9" s="16"/>
      <c r="D9" s="20">
        <v>2024</v>
      </c>
      <c r="E9" s="20">
        <v>2024</v>
      </c>
      <c r="F9" s="21" t="s">
        <v>11</v>
      </c>
      <c r="G9" s="22" t="s">
        <v>12</v>
      </c>
    </row>
    <row r="10" spans="2:7" ht="20.100000000000001" customHeight="1" thickBot="1">
      <c r="B10" s="23"/>
      <c r="C10" s="24" t="s">
        <v>13</v>
      </c>
      <c r="D10" s="25"/>
      <c r="E10" s="25"/>
      <c r="F10" s="26"/>
      <c r="G10" s="27"/>
    </row>
    <row r="11" spans="2:7" ht="20.100000000000001" customHeight="1">
      <c r="B11" s="28" t="s">
        <v>14</v>
      </c>
      <c r="C11" s="29" t="s">
        <v>15</v>
      </c>
      <c r="D11" s="30">
        <v>215.82</v>
      </c>
      <c r="E11" s="30">
        <v>217.07</v>
      </c>
      <c r="F11" s="31">
        <v>1.25</v>
      </c>
      <c r="G11" s="32">
        <v>0.57918635900287541</v>
      </c>
    </row>
    <row r="12" spans="2:7" ht="20.100000000000001" customHeight="1">
      <c r="B12" s="28" t="s">
        <v>14</v>
      </c>
      <c r="C12" s="29" t="s">
        <v>16</v>
      </c>
      <c r="D12" s="30">
        <v>275.51</v>
      </c>
      <c r="E12" s="30">
        <v>278.35000000000002</v>
      </c>
      <c r="F12" s="31">
        <v>2.8400000000000318</v>
      </c>
      <c r="G12" s="32">
        <v>1.0308155783819331</v>
      </c>
    </row>
    <row r="13" spans="2:7" ht="20.100000000000001" customHeight="1">
      <c r="B13" s="28" t="s">
        <v>14</v>
      </c>
      <c r="C13" s="29" t="s">
        <v>17</v>
      </c>
      <c r="D13" s="30">
        <v>194.42</v>
      </c>
      <c r="E13" s="30">
        <v>195.06</v>
      </c>
      <c r="F13" s="31">
        <v>0.64000000000001478</v>
      </c>
      <c r="G13" s="32">
        <v>0.32918424030449955</v>
      </c>
    </row>
    <row r="14" spans="2:7" ht="20.100000000000001" customHeight="1">
      <c r="B14" s="28" t="s">
        <v>14</v>
      </c>
      <c r="C14" s="29" t="s">
        <v>18</v>
      </c>
      <c r="D14" s="30">
        <v>196.08</v>
      </c>
      <c r="E14" s="30">
        <v>196.72</v>
      </c>
      <c r="F14" s="31">
        <v>0.63999999999998636</v>
      </c>
      <c r="G14" s="32">
        <v>0.32639738882087954</v>
      </c>
    </row>
    <row r="15" spans="2:7" ht="20.100000000000001" customHeight="1" thickBot="1">
      <c r="B15" s="28" t="s">
        <v>14</v>
      </c>
      <c r="C15" s="29" t="s">
        <v>19</v>
      </c>
      <c r="D15" s="30">
        <v>226.62</v>
      </c>
      <c r="E15" s="30">
        <v>226.13</v>
      </c>
      <c r="F15" s="31">
        <v>-0.49000000000000909</v>
      </c>
      <c r="G15" s="32">
        <v>-0.2162209866737328</v>
      </c>
    </row>
    <row r="16" spans="2:7" ht="20.100000000000001" customHeight="1" thickBot="1">
      <c r="B16" s="23"/>
      <c r="C16" s="24" t="s">
        <v>20</v>
      </c>
      <c r="D16" s="33"/>
      <c r="E16" s="33"/>
      <c r="F16" s="34"/>
      <c r="G16" s="35"/>
    </row>
    <row r="17" spans="2:12" ht="20.100000000000001" customHeight="1">
      <c r="B17" s="36" t="s">
        <v>21</v>
      </c>
      <c r="C17" s="29" t="s">
        <v>22</v>
      </c>
      <c r="D17" s="37">
        <v>612.66999999999996</v>
      </c>
      <c r="E17" s="37">
        <v>612.66999999999996</v>
      </c>
      <c r="F17" s="31">
        <v>0</v>
      </c>
      <c r="G17" s="32">
        <v>0</v>
      </c>
    </row>
    <row r="18" spans="2:12" ht="20.100000000000001" customHeight="1">
      <c r="B18" s="36" t="s">
        <v>21</v>
      </c>
      <c r="C18" s="29" t="s">
        <v>23</v>
      </c>
      <c r="D18" s="30">
        <v>540.45000000000005</v>
      </c>
      <c r="E18" s="30">
        <v>540.45000000000005</v>
      </c>
      <c r="F18" s="31">
        <v>0</v>
      </c>
      <c r="G18" s="32">
        <v>0</v>
      </c>
    </row>
    <row r="19" spans="2:12" ht="20.100000000000001" customHeight="1">
      <c r="B19" s="36" t="s">
        <v>24</v>
      </c>
      <c r="C19" s="29" t="s">
        <v>25</v>
      </c>
      <c r="D19" s="38">
        <v>1077.49</v>
      </c>
      <c r="E19" s="38">
        <v>1077.49</v>
      </c>
      <c r="F19" s="31">
        <v>0</v>
      </c>
      <c r="G19" s="32">
        <v>0</v>
      </c>
    </row>
    <row r="20" spans="2:12" ht="20.100000000000001" customHeight="1">
      <c r="B20" s="36" t="s">
        <v>24</v>
      </c>
      <c r="C20" s="29" t="s">
        <v>26</v>
      </c>
      <c r="D20" s="30">
        <v>722.42</v>
      </c>
      <c r="E20" s="30">
        <v>722.42</v>
      </c>
      <c r="F20" s="31">
        <v>0</v>
      </c>
      <c r="G20" s="32">
        <v>0</v>
      </c>
    </row>
    <row r="21" spans="2:12" ht="20.100000000000001" customHeight="1">
      <c r="B21" s="36" t="s">
        <v>24</v>
      </c>
      <c r="C21" s="29" t="s">
        <v>27</v>
      </c>
      <c r="D21" s="37">
        <v>764.23</v>
      </c>
      <c r="E21" s="37">
        <v>764.23</v>
      </c>
      <c r="F21" s="31">
        <v>0</v>
      </c>
      <c r="G21" s="32">
        <v>0</v>
      </c>
    </row>
    <row r="22" spans="2:12" ht="20.100000000000001" customHeight="1" thickBot="1">
      <c r="B22" s="36" t="s">
        <v>24</v>
      </c>
      <c r="C22" s="29" t="s">
        <v>28</v>
      </c>
      <c r="D22" s="37">
        <v>449.65</v>
      </c>
      <c r="E22" s="37">
        <v>449.65</v>
      </c>
      <c r="F22" s="31">
        <v>0</v>
      </c>
      <c r="G22" s="32">
        <v>0</v>
      </c>
    </row>
    <row r="23" spans="2:12" ht="20.100000000000001" customHeight="1" thickBot="1">
      <c r="B23" s="23"/>
      <c r="C23" s="24" t="s">
        <v>29</v>
      </c>
      <c r="D23" s="39"/>
      <c r="E23" s="39"/>
      <c r="F23" s="34"/>
      <c r="G23" s="40"/>
    </row>
    <row r="24" spans="2:12" ht="20.100000000000001" customHeight="1">
      <c r="B24" s="28" t="s">
        <v>30</v>
      </c>
      <c r="C24" s="41" t="s">
        <v>31</v>
      </c>
      <c r="D24" s="42">
        <v>461.79</v>
      </c>
      <c r="E24" s="42">
        <v>464.19</v>
      </c>
      <c r="F24" s="31">
        <v>2.3999999999999773</v>
      </c>
      <c r="G24" s="32">
        <v>0.51971675436885789</v>
      </c>
    </row>
    <row r="25" spans="2:12" ht="20.100000000000001" customHeight="1">
      <c r="B25" s="28" t="s">
        <v>30</v>
      </c>
      <c r="C25" s="41" t="s">
        <v>32</v>
      </c>
      <c r="D25" s="42">
        <v>389.28</v>
      </c>
      <c r="E25" s="42">
        <v>391.83</v>
      </c>
      <c r="F25" s="31">
        <v>2.5500000000000114</v>
      </c>
      <c r="G25" s="32">
        <v>0.6550554870530334</v>
      </c>
    </row>
    <row r="26" spans="2:12" ht="20.100000000000001" customHeight="1" thickBot="1">
      <c r="B26" s="36" t="s">
        <v>30</v>
      </c>
      <c r="C26" s="41" t="s">
        <v>33</v>
      </c>
      <c r="D26" s="43">
        <v>417.04199999999997</v>
      </c>
      <c r="E26" s="43">
        <v>416.37599999999998</v>
      </c>
      <c r="F26" s="31">
        <v>-0.66599999999999682</v>
      </c>
      <c r="G26" s="32">
        <v>-0.15969614571193347</v>
      </c>
      <c r="J26" s="44"/>
    </row>
    <row r="27" spans="2:12" ht="20.100000000000001" customHeight="1" thickBot="1">
      <c r="B27" s="23"/>
      <c r="C27" s="24" t="s">
        <v>34</v>
      </c>
      <c r="D27" s="39"/>
      <c r="E27" s="39"/>
      <c r="F27" s="34"/>
      <c r="G27" s="40"/>
      <c r="K27" s="44"/>
    </row>
    <row r="28" spans="2:12" ht="20.100000000000001" customHeight="1">
      <c r="B28" s="45" t="s">
        <v>35</v>
      </c>
      <c r="C28" s="46" t="s">
        <v>36</v>
      </c>
      <c r="D28" s="47">
        <v>214.02799999999999</v>
      </c>
      <c r="E28" s="47">
        <v>214.084</v>
      </c>
      <c r="F28" s="31">
        <v>5.6000000000011596E-2</v>
      </c>
      <c r="G28" s="32">
        <v>2.6164800867192639E-2</v>
      </c>
      <c r="J28" s="44"/>
    </row>
    <row r="29" spans="2:12" ht="20.100000000000001" customHeight="1" thickBot="1">
      <c r="B29" s="45" t="s">
        <v>35</v>
      </c>
      <c r="C29" s="48" t="s">
        <v>37</v>
      </c>
      <c r="D29" s="49">
        <v>442.64800000000002</v>
      </c>
      <c r="E29" s="49">
        <v>441.62099999999998</v>
      </c>
      <c r="F29" s="31">
        <v>-1.0270000000000437</v>
      </c>
      <c r="G29" s="32">
        <v>-0.23201279572030842</v>
      </c>
      <c r="L29" s="44"/>
    </row>
    <row r="30" spans="2:12" ht="20.100000000000001" customHeight="1" thickBot="1">
      <c r="B30" s="23"/>
      <c r="C30" s="24" t="s">
        <v>38</v>
      </c>
      <c r="D30" s="39"/>
      <c r="E30" s="39"/>
      <c r="F30" s="34"/>
      <c r="G30" s="40"/>
      <c r="J30" s="44"/>
    </row>
    <row r="31" spans="2:12" ht="20.100000000000001" customHeight="1">
      <c r="B31" s="28" t="s">
        <v>39</v>
      </c>
      <c r="C31" s="50" t="s">
        <v>40</v>
      </c>
      <c r="D31" s="42">
        <v>210.66</v>
      </c>
      <c r="E31" s="42">
        <v>210.06</v>
      </c>
      <c r="F31" s="31">
        <v>-0.59999999999999432</v>
      </c>
      <c r="G31" s="32">
        <v>-0.28481913984619212</v>
      </c>
      <c r="K31" s="44"/>
    </row>
    <row r="32" spans="2:12" ht="20.100000000000001" customHeight="1">
      <c r="B32" s="28" t="s">
        <v>39</v>
      </c>
      <c r="C32" s="41" t="s">
        <v>41</v>
      </c>
      <c r="D32" s="42">
        <v>190.45</v>
      </c>
      <c r="E32" s="42">
        <v>187.68</v>
      </c>
      <c r="F32" s="31">
        <v>-2.7699999999999818</v>
      </c>
      <c r="G32" s="32">
        <v>-1.4544499868731862</v>
      </c>
      <c r="I32" s="44"/>
    </row>
    <row r="33" spans="2:17" ht="20.100000000000001" customHeight="1">
      <c r="B33" s="45" t="s">
        <v>30</v>
      </c>
      <c r="C33" s="51" t="s">
        <v>42</v>
      </c>
      <c r="D33" s="52">
        <v>273.49</v>
      </c>
      <c r="E33" s="52">
        <v>273.55</v>
      </c>
      <c r="F33" s="31">
        <v>6.0000000000002274E-2</v>
      </c>
      <c r="G33" s="32">
        <v>2.1938644923025663E-2</v>
      </c>
      <c r="L33" s="44"/>
      <c r="P33" s="44"/>
    </row>
    <row r="34" spans="2:17" ht="20.100000000000001" customHeight="1">
      <c r="B34" s="45" t="s">
        <v>21</v>
      </c>
      <c r="C34" s="53" t="s">
        <v>43</v>
      </c>
      <c r="D34" s="54">
        <v>880.66</v>
      </c>
      <c r="E34" s="54">
        <v>921.41</v>
      </c>
      <c r="F34" s="31">
        <v>40.75</v>
      </c>
      <c r="G34" s="32">
        <v>4.6272114096246071</v>
      </c>
    </row>
    <row r="35" spans="2:17" ht="20.100000000000001" customHeight="1">
      <c r="B35" s="45" t="s">
        <v>21</v>
      </c>
      <c r="C35" s="51" t="s">
        <v>44</v>
      </c>
      <c r="D35" s="54">
        <v>718.71</v>
      </c>
      <c r="E35" s="54">
        <v>669.9</v>
      </c>
      <c r="F35" s="31">
        <v>-48.810000000000059</v>
      </c>
      <c r="G35" s="32">
        <v>-6.7913344742663924</v>
      </c>
    </row>
    <row r="36" spans="2:17" ht="20.100000000000001" customHeight="1" thickBot="1">
      <c r="B36" s="45" t="s">
        <v>21</v>
      </c>
      <c r="C36" s="48" t="s">
        <v>45</v>
      </c>
      <c r="D36" s="55">
        <v>318.25</v>
      </c>
      <c r="E36" s="55">
        <v>318.22000000000003</v>
      </c>
      <c r="F36" s="31">
        <v>-2.9999999999972715E-2</v>
      </c>
      <c r="G36" s="32">
        <v>-9.4265514532452244E-3</v>
      </c>
    </row>
    <row r="37" spans="2:17" ht="20.100000000000001" customHeight="1" thickBot="1">
      <c r="B37" s="56"/>
      <c r="C37" s="57" t="s">
        <v>46</v>
      </c>
      <c r="D37" s="58"/>
      <c r="E37" s="58"/>
      <c r="F37" s="58"/>
      <c r="G37" s="59"/>
      <c r="K37" s="44"/>
    </row>
    <row r="38" spans="2:17" ht="20.100000000000001" customHeight="1">
      <c r="B38" s="60" t="s">
        <v>47</v>
      </c>
      <c r="C38" s="61" t="s">
        <v>48</v>
      </c>
      <c r="D38" s="37">
        <v>45.7</v>
      </c>
      <c r="E38" s="37">
        <v>46.24</v>
      </c>
      <c r="F38" s="31">
        <v>0.53999999999999915</v>
      </c>
      <c r="G38" s="32">
        <v>1.1816192560174983</v>
      </c>
      <c r="K38" s="44"/>
    </row>
    <row r="39" spans="2:17" ht="20.100000000000001" customHeight="1" thickBot="1">
      <c r="B39" s="62" t="s">
        <v>47</v>
      </c>
      <c r="C39" s="63" t="s">
        <v>49</v>
      </c>
      <c r="D39" s="64">
        <v>43.13</v>
      </c>
      <c r="E39" s="64">
        <v>45.15</v>
      </c>
      <c r="F39" s="31">
        <v>2.019999999999996</v>
      </c>
      <c r="G39" s="32">
        <v>4.6835149547878387</v>
      </c>
      <c r="P39" s="44"/>
    </row>
    <row r="40" spans="2:17" ht="20.100000000000001" customHeight="1" thickBot="1">
      <c r="B40" s="65"/>
      <c r="C40" s="66" t="s">
        <v>50</v>
      </c>
      <c r="D40" s="67"/>
      <c r="E40" s="67"/>
      <c r="F40" s="58"/>
      <c r="G40" s="59"/>
      <c r="K40" s="44"/>
      <c r="L40" s="44"/>
    </row>
    <row r="41" spans="2:17" ht="20.100000000000001" customHeight="1">
      <c r="B41" s="68" t="s">
        <v>51</v>
      </c>
      <c r="C41" s="61" t="s">
        <v>52</v>
      </c>
      <c r="D41" s="69">
        <v>707.62</v>
      </c>
      <c r="E41" s="69">
        <v>704.85</v>
      </c>
      <c r="F41" s="31">
        <v>-2.7699999999999818</v>
      </c>
      <c r="G41" s="32">
        <v>-0.39145303976711432</v>
      </c>
      <c r="K41" s="44"/>
      <c r="L41" s="44"/>
    </row>
    <row r="42" spans="2:17" ht="20.100000000000001" customHeight="1">
      <c r="B42" s="36" t="s">
        <v>51</v>
      </c>
      <c r="C42" s="70" t="s">
        <v>53</v>
      </c>
      <c r="D42" s="52">
        <v>656.81</v>
      </c>
      <c r="E42" s="52">
        <v>646.98</v>
      </c>
      <c r="F42" s="31">
        <v>-9.8299999999999272</v>
      </c>
      <c r="G42" s="32">
        <v>-1.496627639652246</v>
      </c>
      <c r="J42" s="44"/>
      <c r="K42" s="44"/>
      <c r="L42" s="44"/>
      <c r="M42" s="44"/>
    </row>
    <row r="43" spans="2:17" ht="20.100000000000001" customHeight="1">
      <c r="B43" s="36" t="s">
        <v>51</v>
      </c>
      <c r="C43" s="70" t="s">
        <v>54</v>
      </c>
      <c r="D43" s="52">
        <v>616.20000000000005</v>
      </c>
      <c r="E43" s="52">
        <v>603.36</v>
      </c>
      <c r="F43" s="31">
        <v>-12.840000000000032</v>
      </c>
      <c r="G43" s="32">
        <v>-2.083739045764375</v>
      </c>
      <c r="L43" s="44"/>
    </row>
    <row r="44" spans="2:17" ht="20.100000000000001" customHeight="1">
      <c r="B44" s="36" t="s">
        <v>55</v>
      </c>
      <c r="C44" s="70" t="s">
        <v>56</v>
      </c>
      <c r="D44" s="52">
        <v>636.77</v>
      </c>
      <c r="E44" s="52">
        <v>634.9</v>
      </c>
      <c r="F44" s="31">
        <v>-1.8700000000000045</v>
      </c>
      <c r="G44" s="32">
        <v>-0.29366961383230716</v>
      </c>
      <c r="J44" s="44"/>
      <c r="K44" s="44"/>
    </row>
    <row r="45" spans="2:17" ht="20.100000000000001" customHeight="1">
      <c r="B45" s="36" t="s">
        <v>57</v>
      </c>
      <c r="C45" s="70" t="s">
        <v>58</v>
      </c>
      <c r="D45" s="52">
        <v>287.02</v>
      </c>
      <c r="E45" s="52">
        <v>284.26</v>
      </c>
      <c r="F45" s="31">
        <v>-2.7599999999999909</v>
      </c>
      <c r="G45" s="32">
        <v>-0.96160546303393346</v>
      </c>
      <c r="J45" s="44"/>
      <c r="K45" s="44"/>
    </row>
    <row r="46" spans="2:17" ht="20.100000000000001" customHeight="1" thickBot="1">
      <c r="B46" s="71" t="s">
        <v>55</v>
      </c>
      <c r="C46" s="72" t="s">
        <v>59</v>
      </c>
      <c r="D46" s="73">
        <v>398.22</v>
      </c>
      <c r="E46" s="73">
        <v>393.72</v>
      </c>
      <c r="F46" s="31">
        <v>-4.5</v>
      </c>
      <c r="G46" s="32">
        <v>-1.1300286273918942</v>
      </c>
      <c r="I46" s="44"/>
      <c r="J46" s="44"/>
      <c r="K46" s="44"/>
      <c r="Q46" s="44"/>
    </row>
    <row r="47" spans="2:17" ht="20.100000000000001" customHeight="1" thickBot="1">
      <c r="B47" s="56"/>
      <c r="C47" s="74" t="s">
        <v>60</v>
      </c>
      <c r="D47" s="58"/>
      <c r="E47" s="58"/>
      <c r="F47" s="58"/>
      <c r="G47" s="59"/>
      <c r="I47" s="44"/>
      <c r="J47" s="44"/>
      <c r="K47" s="44"/>
    </row>
    <row r="48" spans="2:17" ht="20.100000000000001" customHeight="1">
      <c r="B48" s="68" t="s">
        <v>55</v>
      </c>
      <c r="C48" s="75" t="s">
        <v>61</v>
      </c>
      <c r="D48" s="69">
        <v>108.59</v>
      </c>
      <c r="E48" s="69">
        <v>108.53</v>
      </c>
      <c r="F48" s="31">
        <v>-6.0000000000002274E-2</v>
      </c>
      <c r="G48" s="32">
        <v>-5.5253706602826469E-2</v>
      </c>
      <c r="I48" s="44"/>
      <c r="J48" s="44"/>
      <c r="K48" s="44"/>
    </row>
    <row r="49" spans="2:12" ht="20.100000000000001" customHeight="1" thickBot="1">
      <c r="B49" s="76" t="s">
        <v>55</v>
      </c>
      <c r="C49" s="77" t="s">
        <v>62</v>
      </c>
      <c r="D49" s="78">
        <v>120.89</v>
      </c>
      <c r="E49" s="78">
        <v>119.91</v>
      </c>
      <c r="F49" s="31">
        <v>-0.98000000000000398</v>
      </c>
      <c r="G49" s="32">
        <v>-0.81065431383902364</v>
      </c>
      <c r="I49" s="44"/>
      <c r="J49" s="44"/>
      <c r="K49" s="44"/>
      <c r="L49" s="44"/>
    </row>
    <row r="50" spans="2:12" ht="20.100000000000001" customHeight="1" thickBot="1">
      <c r="B50" s="23"/>
      <c r="C50" s="24" t="s">
        <v>63</v>
      </c>
      <c r="D50" s="39"/>
      <c r="E50" s="39"/>
      <c r="F50" s="34"/>
      <c r="G50" s="40"/>
      <c r="I50" s="44"/>
      <c r="J50" s="44"/>
      <c r="K50" s="44"/>
    </row>
    <row r="51" spans="2:12" s="84" customFormat="1" ht="20.100000000000001" customHeight="1" thickBot="1">
      <c r="B51" s="79" t="s">
        <v>55</v>
      </c>
      <c r="C51" s="80" t="s">
        <v>64</v>
      </c>
      <c r="D51" s="81">
        <v>106.7696</v>
      </c>
      <c r="E51" s="81">
        <v>108.8297</v>
      </c>
      <c r="F51" s="82">
        <v>2.0601000000000056</v>
      </c>
      <c r="G51" s="83">
        <v>1.929481800062959</v>
      </c>
      <c r="J51" s="85"/>
      <c r="K51" s="85"/>
      <c r="L51" s="85"/>
    </row>
    <row r="52" spans="2:12" s="84" customFormat="1" ht="20.100000000000001" customHeight="1">
      <c r="B52" s="86"/>
      <c r="C52" s="87"/>
      <c r="D52" s="88"/>
      <c r="E52" s="88"/>
      <c r="F52" s="88"/>
      <c r="G52" s="89"/>
      <c r="J52" s="85"/>
    </row>
    <row r="53" spans="2:12" s="84" customFormat="1" ht="20.100000000000001" customHeight="1">
      <c r="B53" s="90" t="s">
        <v>65</v>
      </c>
      <c r="C53" s="91"/>
      <c r="F53" s="91"/>
      <c r="G53" s="91"/>
    </row>
    <row r="54" spans="2:12" s="84" customFormat="1" ht="20.100000000000001" customHeight="1">
      <c r="B54" s="92" t="s">
        <v>66</v>
      </c>
      <c r="C54" s="91"/>
      <c r="D54" s="91"/>
      <c r="E54" s="91"/>
      <c r="F54" s="91"/>
      <c r="G54" s="91"/>
    </row>
    <row r="55" spans="2:12" s="84" customFormat="1" ht="20.100000000000001" customHeight="1">
      <c r="B55" s="92" t="s">
        <v>67</v>
      </c>
      <c r="C55" s="91"/>
      <c r="D55" s="91"/>
      <c r="E55" s="91"/>
      <c r="F55" s="91"/>
      <c r="G55" s="91"/>
    </row>
    <row r="56" spans="2:12" s="84" customFormat="1" ht="20.100000000000001" customHeight="1">
      <c r="B56" s="92" t="s">
        <v>68</v>
      </c>
      <c r="C56" s="91"/>
      <c r="D56" s="91"/>
      <c r="E56" s="91"/>
      <c r="F56" s="91"/>
      <c r="G56" s="91"/>
    </row>
    <row r="57" spans="2:12" s="84" customFormat="1" ht="26.25" customHeight="1">
      <c r="B57" s="92"/>
      <c r="C57" s="91"/>
      <c r="D57" s="91"/>
      <c r="E57" s="91"/>
      <c r="F57" s="91"/>
      <c r="G57" s="91"/>
    </row>
    <row r="58" spans="2:12" s="84" customFormat="1" ht="48.75" customHeight="1">
      <c r="B58" s="93" t="s">
        <v>69</v>
      </c>
      <c r="C58" s="93"/>
      <c r="D58" s="93"/>
      <c r="E58" s="93"/>
      <c r="F58" s="93"/>
      <c r="G58" s="93"/>
    </row>
    <row r="59" spans="2:12" s="84" customFormat="1" ht="12" customHeight="1">
      <c r="B59" s="1"/>
      <c r="C59" s="1"/>
      <c r="D59" s="1"/>
      <c r="E59" s="1"/>
      <c r="F59" s="1"/>
      <c r="G59" s="1"/>
      <c r="H59" s="88"/>
    </row>
    <row r="60" spans="2:12" s="84" customFormat="1" ht="12" customHeight="1">
      <c r="B60" s="1"/>
      <c r="C60" s="1"/>
      <c r="D60" s="1"/>
      <c r="E60" s="1"/>
      <c r="F60" s="1"/>
      <c r="G60" s="1"/>
      <c r="H60" s="88"/>
    </row>
    <row r="61" spans="2:12" ht="11.25" customHeight="1">
      <c r="B61" s="16"/>
      <c r="C61" s="16"/>
      <c r="F61" s="16"/>
      <c r="G61" s="16"/>
    </row>
    <row r="62" spans="2:12" ht="11.25" customHeight="1">
      <c r="B62" s="16"/>
      <c r="C62" s="16"/>
      <c r="D62" s="16"/>
      <c r="E62" s="16"/>
      <c r="F62" s="16"/>
      <c r="G62" s="16"/>
    </row>
    <row r="63" spans="2:12" ht="35.1" customHeight="1">
      <c r="B63" s="16"/>
      <c r="C63" s="16"/>
      <c r="D63" s="94"/>
      <c r="E63" s="94"/>
      <c r="F63" s="95"/>
      <c r="G63" s="95"/>
      <c r="I63" s="44"/>
    </row>
    <row r="64" spans="2:12" ht="13.5" customHeight="1">
      <c r="B64" s="96"/>
      <c r="C64" s="97"/>
      <c r="D64" s="98"/>
      <c r="E64" s="98"/>
      <c r="F64" s="99"/>
      <c r="G64" s="98"/>
      <c r="I64" s="44"/>
    </row>
    <row r="65" spans="2:9" ht="15" customHeight="1">
      <c r="B65" s="96"/>
      <c r="C65" s="97"/>
      <c r="D65" s="98"/>
      <c r="E65" s="98"/>
      <c r="F65" s="99"/>
      <c r="G65" s="98"/>
    </row>
    <row r="66" spans="2:9" ht="11.25" customHeight="1">
      <c r="B66" s="96"/>
      <c r="C66" s="97"/>
      <c r="D66" s="98"/>
      <c r="E66" s="98"/>
      <c r="F66" s="99"/>
      <c r="G66" s="98"/>
    </row>
    <row r="67" spans="2:9" ht="13.5" customHeight="1">
      <c r="B67" s="96"/>
      <c r="C67" s="97"/>
      <c r="D67" s="98"/>
      <c r="E67" s="98"/>
      <c r="F67" s="99"/>
      <c r="G67" s="100"/>
    </row>
    <row r="68" spans="2:9" ht="15" customHeight="1">
      <c r="B68" s="96"/>
      <c r="C68" s="101"/>
      <c r="D68" s="98"/>
      <c r="E68" s="98"/>
      <c r="F68" s="99"/>
      <c r="G68" s="100"/>
    </row>
    <row r="69" spans="2:9" ht="15" customHeight="1">
      <c r="B69" s="96"/>
      <c r="C69" s="101"/>
      <c r="D69" s="98"/>
      <c r="E69" s="98"/>
      <c r="F69" s="99"/>
      <c r="G69" s="100"/>
    </row>
    <row r="70" spans="2:9" ht="15" customHeight="1">
      <c r="B70" s="102"/>
      <c r="C70" s="101"/>
      <c r="D70" s="98"/>
      <c r="E70" s="98"/>
      <c r="F70" s="99"/>
    </row>
    <row r="71" spans="2:9" ht="15" customHeight="1">
      <c r="B71" s="96"/>
      <c r="C71" s="101"/>
      <c r="D71" s="98"/>
      <c r="E71" s="98"/>
      <c r="F71" s="99"/>
      <c r="G71" s="98"/>
    </row>
    <row r="72" spans="2:9" ht="15" customHeight="1">
      <c r="B72" s="96"/>
      <c r="C72" s="101"/>
      <c r="D72" s="98"/>
      <c r="E72" s="98"/>
      <c r="F72" s="99"/>
      <c r="G72" s="98"/>
      <c r="I72" s="103"/>
    </row>
    <row r="73" spans="2:9" ht="15" customHeight="1">
      <c r="B73" s="96"/>
      <c r="C73" s="101"/>
      <c r="D73" s="98"/>
      <c r="E73" s="98"/>
      <c r="F73" s="99"/>
      <c r="H73" s="103"/>
      <c r="I73" s="103"/>
    </row>
    <row r="74" spans="2:9" ht="15" customHeight="1">
      <c r="B74" s="96"/>
      <c r="C74" s="104"/>
      <c r="D74" s="98"/>
      <c r="E74" s="98"/>
      <c r="F74" s="99"/>
      <c r="H74" s="103"/>
      <c r="I74" s="103"/>
    </row>
    <row r="75" spans="2:9" ht="15" customHeight="1">
      <c r="B75" s="96"/>
      <c r="C75" s="105"/>
      <c r="D75" s="98"/>
      <c r="E75" s="98"/>
      <c r="F75" s="99"/>
      <c r="H75" s="103"/>
    </row>
    <row r="76" spans="2:9" ht="15" customHeight="1">
      <c r="B76" s="96"/>
      <c r="C76" s="105"/>
      <c r="D76" s="98"/>
      <c r="E76" s="98"/>
      <c r="F76" s="99"/>
      <c r="G76" s="98"/>
      <c r="H76" s="103"/>
    </row>
    <row r="77" spans="2:9" ht="15" customHeight="1">
      <c r="B77" s="96"/>
      <c r="C77" s="101"/>
      <c r="D77" s="106"/>
      <c r="E77" s="106"/>
      <c r="F77" s="99"/>
      <c r="H77" s="103"/>
      <c r="I77" s="103"/>
    </row>
    <row r="78" spans="2:9" ht="15" customHeight="1">
      <c r="B78" s="96"/>
      <c r="C78" s="107"/>
      <c r="D78" s="98"/>
      <c r="E78" s="98"/>
      <c r="F78" s="99"/>
      <c r="G78" s="98"/>
      <c r="I78" s="103"/>
    </row>
    <row r="79" spans="2:9" ht="15" customHeight="1">
      <c r="B79" s="108"/>
      <c r="C79" s="107"/>
      <c r="D79" s="109"/>
      <c r="E79" s="109"/>
      <c r="F79" s="99"/>
      <c r="G79" s="110"/>
    </row>
    <row r="80" spans="2:9" ht="15" customHeight="1">
      <c r="B80" s="108"/>
      <c r="C80" s="107"/>
      <c r="D80" s="98"/>
      <c r="E80" s="98"/>
      <c r="F80" s="99"/>
      <c r="G80" s="98"/>
    </row>
    <row r="81" spans="2:8" ht="15" customHeight="1">
      <c r="B81" s="108"/>
      <c r="C81" s="107"/>
      <c r="D81" s="111"/>
      <c r="E81" s="111"/>
      <c r="F81" s="111"/>
      <c r="G81" s="111"/>
    </row>
    <row r="82" spans="2:8" ht="15" customHeight="1">
      <c r="B82" s="107"/>
      <c r="C82" s="112"/>
      <c r="D82" s="112"/>
      <c r="E82" s="112"/>
      <c r="F82" s="112"/>
      <c r="G82" s="112"/>
    </row>
    <row r="83" spans="2:8" ht="15" customHeight="1">
      <c r="B83" s="113"/>
      <c r="C83" s="112"/>
      <c r="D83" s="112"/>
      <c r="E83" s="112"/>
      <c r="F83" s="112"/>
      <c r="G83" s="112"/>
    </row>
    <row r="84" spans="2:8" ht="15" customHeight="1">
      <c r="B84" s="113"/>
    </row>
    <row r="85" spans="2:8" ht="15" customHeight="1">
      <c r="B85" s="113"/>
      <c r="G85" s="114" t="s">
        <v>70</v>
      </c>
    </row>
    <row r="86" spans="2:8" ht="12" customHeight="1"/>
    <row r="87" spans="2:8" ht="15" customHeight="1"/>
    <row r="88" spans="2:8" ht="13.5" customHeight="1">
      <c r="E88" s="115"/>
      <c r="H88" s="103"/>
    </row>
    <row r="90" spans="2:8" ht="11.25" customHeight="1"/>
  </sheetData>
  <mergeCells count="5">
    <mergeCell ref="B2:F2"/>
    <mergeCell ref="B4:G4"/>
    <mergeCell ref="B6:G6"/>
    <mergeCell ref="B58:G58"/>
    <mergeCell ref="D81:G81"/>
  </mergeCells>
  <conditionalFormatting sqref="F51">
    <cfRule type="cellIs" dxfId="47" priority="1" stopIfTrue="1" operator="lessThan">
      <formula>0</formula>
    </cfRule>
    <cfRule type="cellIs" dxfId="46" priority="2" stopIfTrue="1" operator="greaterThanOrEqual">
      <formula>0</formula>
    </cfRule>
  </conditionalFormatting>
  <conditionalFormatting sqref="F11:G15">
    <cfRule type="cellIs" dxfId="45" priority="19" stopIfTrue="1" operator="lessThan">
      <formula>0</formula>
    </cfRule>
    <cfRule type="cellIs" dxfId="44" priority="20" stopIfTrue="1" operator="greaterThanOrEqual">
      <formula>0</formula>
    </cfRule>
  </conditionalFormatting>
  <conditionalFormatting sqref="F17:G22">
    <cfRule type="cellIs" dxfId="43" priority="17" stopIfTrue="1" operator="lessThan">
      <formula>0</formula>
    </cfRule>
    <cfRule type="cellIs" dxfId="42" priority="18" stopIfTrue="1" operator="greaterThanOrEqual">
      <formula>0</formula>
    </cfRule>
  </conditionalFormatting>
  <conditionalFormatting sqref="F24:G26">
    <cfRule type="cellIs" dxfId="41" priority="15" stopIfTrue="1" operator="lessThan">
      <formula>0</formula>
    </cfRule>
    <cfRule type="cellIs" dxfId="40" priority="16" stopIfTrue="1" operator="greaterThanOrEqual">
      <formula>0</formula>
    </cfRule>
  </conditionalFormatting>
  <conditionalFormatting sqref="F28:G29">
    <cfRule type="cellIs" dxfId="39" priority="13" stopIfTrue="1" operator="lessThan">
      <formula>0</formula>
    </cfRule>
    <cfRule type="cellIs" dxfId="38" priority="14" stopIfTrue="1" operator="greaterThanOrEqual">
      <formula>0</formula>
    </cfRule>
  </conditionalFormatting>
  <conditionalFormatting sqref="F31:G36">
    <cfRule type="cellIs" dxfId="37" priority="11" stopIfTrue="1" operator="lessThan">
      <formula>0</formula>
    </cfRule>
    <cfRule type="cellIs" dxfId="36" priority="12" stopIfTrue="1" operator="greaterThanOrEqual">
      <formula>0</formula>
    </cfRule>
  </conditionalFormatting>
  <conditionalFormatting sqref="F38:G39">
    <cfRule type="cellIs" dxfId="35" priority="9" stopIfTrue="1" operator="lessThan">
      <formula>0</formula>
    </cfRule>
    <cfRule type="cellIs" dxfId="34" priority="10" stopIfTrue="1" operator="greaterThanOrEqual">
      <formula>0</formula>
    </cfRule>
  </conditionalFormatting>
  <conditionalFormatting sqref="F41:G46">
    <cfRule type="cellIs" dxfId="33" priority="7" stopIfTrue="1" operator="lessThan">
      <formula>0</formula>
    </cfRule>
    <cfRule type="cellIs" dxfId="32" priority="8" stopIfTrue="1" operator="greaterThanOrEqual">
      <formula>0</formula>
    </cfRule>
  </conditionalFormatting>
  <conditionalFormatting sqref="F48:G49">
    <cfRule type="cellIs" dxfId="31" priority="5" stopIfTrue="1" operator="lessThan">
      <formula>0</formula>
    </cfRule>
    <cfRule type="cellIs" dxfId="30" priority="6" stopIfTrue="1" operator="greaterThanOrEqual">
      <formula>0</formula>
    </cfRule>
  </conditionalFormatting>
  <conditionalFormatting sqref="G37 G40 G47">
    <cfRule type="cellIs" dxfId="29" priority="21" stopIfTrue="1" operator="lessThan">
      <formula>0</formula>
    </cfRule>
    <cfRule type="cellIs" dxfId="28" priority="22" stopIfTrue="1" operator="greaterThanOrEqual">
      <formula>0</formula>
    </cfRule>
  </conditionalFormatting>
  <conditionalFormatting sqref="G51:G52">
    <cfRule type="cellIs" dxfId="27" priority="3" stopIfTrue="1" operator="lessThan">
      <formula>0</formula>
    </cfRule>
    <cfRule type="cellIs" dxfId="26" priority="4" stopIfTrue="1" operator="greaterThanOrEqual">
      <formula>0</formula>
    </cfRule>
  </conditionalFormatting>
  <conditionalFormatting sqref="G64:G69 G71:G72 G76 G78 G80">
    <cfRule type="cellIs" dxfId="25" priority="25" stopIfTrue="1" operator="lessThan">
      <formula>0</formula>
    </cfRule>
    <cfRule type="cellIs" dxfId="24" priority="26" stopIfTrue="1" operator="greaterThanOrEqual">
      <formula>0</formula>
    </cfRule>
  </conditionalFormatting>
  <conditionalFormatting sqref="H59:H60">
    <cfRule type="cellIs" dxfId="23" priority="23" stopIfTrue="1" operator="lessThan">
      <formula>0</formula>
    </cfRule>
    <cfRule type="cellIs" dxfId="22" priority="24" stopIfTrue="1" operator="greaterThanOrEqual">
      <formula>0</formula>
    </cfRule>
  </conditionalFormatting>
  <printOptions horizontalCentered="1" verticalCentered="1"/>
  <pageMargins left="0.7" right="0.7" top="0.75" bottom="0.75" header="0.3" footer="0.3"/>
  <pageSetup paperSize="9" scale="47" orientation="portrait" r:id="rId1"/>
  <headerFooter scaleWithDoc="0" alignWithMargins="0">
    <oddHeader xml:space="preserve">&amp;R&amp;"Verdana,Normal"&amp;8 4
</oddHeader>
    <oddFooter>&amp;R&amp;"Verdana,Cursiva"&amp;8SG. Análisis, Coordinación y Estadística</oddFooter>
  </headerFooter>
  <ignoredErrors>
    <ignoredError sqref="B11:B51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8C6DC6-B0DE-4119-BEC5-01F7CF0DB507}">
  <sheetPr>
    <pageSetUpPr fitToPage="1"/>
  </sheetPr>
  <dimension ref="B1:K80"/>
  <sheetViews>
    <sheetView showGridLines="0" zoomScaleNormal="100" zoomScaleSheetLayoutView="80" workbookViewId="0"/>
  </sheetViews>
  <sheetFormatPr baseColWidth="10" defaultColWidth="11.5546875" defaultRowHeight="12.6"/>
  <cols>
    <col min="1" max="1" width="3.33203125" style="84" customWidth="1"/>
    <col min="2" max="2" width="9.44140625" style="84" customWidth="1"/>
    <col min="3" max="3" width="62.44140625" style="84" customWidth="1"/>
    <col min="4" max="7" width="28.5546875" style="84" customWidth="1"/>
    <col min="8" max="8" width="3.33203125" style="84" customWidth="1"/>
    <col min="9" max="9" width="10.5546875" style="84" customWidth="1"/>
    <col min="10" max="16384" width="11.5546875" style="84"/>
  </cols>
  <sheetData>
    <row r="1" spans="2:7" ht="14.25" customHeight="1"/>
    <row r="2" spans="2:7" ht="7.5" customHeight="1" thickBot="1">
      <c r="B2" s="116"/>
      <c r="C2" s="116"/>
      <c r="D2" s="116"/>
      <c r="E2" s="116"/>
      <c r="F2" s="116"/>
      <c r="G2" s="116"/>
    </row>
    <row r="3" spans="2:7" ht="21" customHeight="1" thickBot="1">
      <c r="B3" s="7" t="s">
        <v>71</v>
      </c>
      <c r="C3" s="8"/>
      <c r="D3" s="8"/>
      <c r="E3" s="8"/>
      <c r="F3" s="8"/>
      <c r="G3" s="9"/>
    </row>
    <row r="4" spans="2:7" ht="14.25" customHeight="1">
      <c r="B4" s="10"/>
      <c r="C4" s="117" t="s">
        <v>3</v>
      </c>
      <c r="D4" s="118" t="s">
        <v>4</v>
      </c>
      <c r="E4" s="118" t="s">
        <v>5</v>
      </c>
      <c r="F4" s="13" t="s">
        <v>6</v>
      </c>
      <c r="G4" s="14" t="s">
        <v>6</v>
      </c>
    </row>
    <row r="5" spans="2:7" ht="13.8">
      <c r="B5" s="15"/>
      <c r="C5" s="119" t="s">
        <v>7</v>
      </c>
      <c r="D5" s="120" t="s">
        <v>72</v>
      </c>
      <c r="E5" s="120" t="s">
        <v>73</v>
      </c>
      <c r="F5" s="18" t="s">
        <v>10</v>
      </c>
      <c r="G5" s="19" t="s">
        <v>10</v>
      </c>
    </row>
    <row r="6" spans="2:7" ht="14.4" thickBot="1">
      <c r="B6" s="121"/>
      <c r="C6" s="122"/>
      <c r="D6" s="20">
        <v>2024</v>
      </c>
      <c r="E6" s="20">
        <v>2024</v>
      </c>
      <c r="F6" s="123" t="s">
        <v>11</v>
      </c>
      <c r="G6" s="124" t="s">
        <v>12</v>
      </c>
    </row>
    <row r="7" spans="2:7" ht="20.100000000000001" customHeight="1" thickBot="1">
      <c r="B7" s="56"/>
      <c r="C7" s="74" t="s">
        <v>74</v>
      </c>
      <c r="D7" s="125"/>
      <c r="E7" s="125"/>
      <c r="F7" s="126"/>
      <c r="G7" s="127"/>
    </row>
    <row r="8" spans="2:7" ht="20.100000000000001" customHeight="1">
      <c r="B8" s="128" t="s">
        <v>14</v>
      </c>
      <c r="C8" s="129" t="s">
        <v>75</v>
      </c>
      <c r="D8" s="130">
        <v>18.422000490775169</v>
      </c>
      <c r="E8" s="130">
        <v>18.510372308079738</v>
      </c>
      <c r="F8" s="131">
        <v>8.8371817304569333E-2</v>
      </c>
      <c r="G8" s="132">
        <v>0.47970803903095316</v>
      </c>
    </row>
    <row r="9" spans="2:7" ht="20.100000000000001" customHeight="1">
      <c r="B9" s="128" t="s">
        <v>14</v>
      </c>
      <c r="C9" s="129" t="s">
        <v>76</v>
      </c>
      <c r="D9" s="130">
        <v>74.91</v>
      </c>
      <c r="E9" s="130">
        <v>73.19583302134032</v>
      </c>
      <c r="F9" s="131">
        <v>-1.7141669786596765</v>
      </c>
      <c r="G9" s="132">
        <v>-2.288301933866876</v>
      </c>
    </row>
    <row r="10" spans="2:7" ht="20.100000000000001" customHeight="1">
      <c r="B10" s="128" t="s">
        <v>14</v>
      </c>
      <c r="C10" s="129" t="s">
        <v>77</v>
      </c>
      <c r="D10" s="130">
        <v>46.833346603827422</v>
      </c>
      <c r="E10" s="130">
        <v>47.023888039986375</v>
      </c>
      <c r="F10" s="131">
        <v>0.19054143615895214</v>
      </c>
      <c r="G10" s="132">
        <v>0.40684992633728712</v>
      </c>
    </row>
    <row r="11" spans="2:7" ht="20.100000000000001" customHeight="1">
      <c r="B11" s="128" t="s">
        <v>14</v>
      </c>
      <c r="C11" s="129" t="s">
        <v>78</v>
      </c>
      <c r="D11" s="130">
        <v>71.260000000000005</v>
      </c>
      <c r="E11" s="130">
        <v>74.78</v>
      </c>
      <c r="F11" s="131">
        <v>3.519999999999996</v>
      </c>
      <c r="G11" s="132">
        <v>4.9396575919169123</v>
      </c>
    </row>
    <row r="12" spans="2:7" ht="20.100000000000001" customHeight="1">
      <c r="B12" s="128" t="s">
        <v>14</v>
      </c>
      <c r="C12" s="129" t="s">
        <v>79</v>
      </c>
      <c r="D12" s="130">
        <v>73.489999999999995</v>
      </c>
      <c r="E12" s="130">
        <v>73.91</v>
      </c>
      <c r="F12" s="131">
        <v>0.42000000000000171</v>
      </c>
      <c r="G12" s="132">
        <v>0.57150632739148932</v>
      </c>
    </row>
    <row r="13" spans="2:7" ht="20.100000000000001" customHeight="1">
      <c r="B13" s="128" t="s">
        <v>14</v>
      </c>
      <c r="C13" s="129" t="s">
        <v>80</v>
      </c>
      <c r="D13" s="130">
        <v>60</v>
      </c>
      <c r="E13" s="130">
        <v>60.000000000000007</v>
      </c>
      <c r="F13" s="131">
        <v>0</v>
      </c>
      <c r="G13" s="132">
        <v>1.4210854715202004E-14</v>
      </c>
    </row>
    <row r="14" spans="2:7" ht="20.100000000000001" customHeight="1">
      <c r="B14" s="128" t="s">
        <v>14</v>
      </c>
      <c r="C14" s="129" t="s">
        <v>81</v>
      </c>
      <c r="D14" s="130">
        <v>66.25</v>
      </c>
      <c r="E14" s="130">
        <v>70.773101495266218</v>
      </c>
      <c r="F14" s="131">
        <v>4.5231014952662179</v>
      </c>
      <c r="G14" s="132">
        <v>6.8273230117225978</v>
      </c>
    </row>
    <row r="15" spans="2:7" ht="20.100000000000001" customHeight="1">
      <c r="B15" s="128" t="s">
        <v>14</v>
      </c>
      <c r="C15" s="129" t="s">
        <v>82</v>
      </c>
      <c r="D15" s="130">
        <v>90.306846565244243</v>
      </c>
      <c r="E15" s="130">
        <v>91.12643060142868</v>
      </c>
      <c r="F15" s="131">
        <v>0.81958403618443754</v>
      </c>
      <c r="G15" s="132">
        <v>0.90755470637799363</v>
      </c>
    </row>
    <row r="16" spans="2:7" ht="20.100000000000001" customHeight="1">
      <c r="B16" s="128" t="s">
        <v>14</v>
      </c>
      <c r="C16" s="129" t="s">
        <v>83</v>
      </c>
      <c r="D16" s="130">
        <v>245.55931176855898</v>
      </c>
      <c r="E16" s="130">
        <v>250.33671392503643</v>
      </c>
      <c r="F16" s="131">
        <v>4.77740215647745</v>
      </c>
      <c r="G16" s="132">
        <v>1.9455186293159841</v>
      </c>
    </row>
    <row r="17" spans="2:7" ht="20.100000000000001" customHeight="1">
      <c r="B17" s="128" t="s">
        <v>14</v>
      </c>
      <c r="C17" s="129" t="s">
        <v>84</v>
      </c>
      <c r="D17" s="130">
        <v>58.334811783747647</v>
      </c>
      <c r="E17" s="130">
        <v>58.165596301483276</v>
      </c>
      <c r="F17" s="131">
        <v>-0.16921548226437011</v>
      </c>
      <c r="G17" s="132">
        <v>-0.29007633193653248</v>
      </c>
    </row>
    <row r="18" spans="2:7" ht="20.100000000000001" customHeight="1">
      <c r="B18" s="128" t="s">
        <v>14</v>
      </c>
      <c r="C18" s="129" t="s">
        <v>85</v>
      </c>
      <c r="D18" s="130">
        <v>67.267736750788671</v>
      </c>
      <c r="E18" s="130">
        <v>64.014509194539386</v>
      </c>
      <c r="F18" s="131">
        <v>-3.2532275562492856</v>
      </c>
      <c r="G18" s="132">
        <v>-4.8362375685415628</v>
      </c>
    </row>
    <row r="19" spans="2:7" ht="20.100000000000001" customHeight="1">
      <c r="B19" s="128" t="s">
        <v>14</v>
      </c>
      <c r="C19" s="129" t="s">
        <v>86</v>
      </c>
      <c r="D19" s="130">
        <v>90</v>
      </c>
      <c r="E19" s="130">
        <v>73.3</v>
      </c>
      <c r="F19" s="131">
        <v>-16.700000000000003</v>
      </c>
      <c r="G19" s="132">
        <v>-18.555555555555557</v>
      </c>
    </row>
    <row r="20" spans="2:7" ht="20.100000000000001" customHeight="1">
      <c r="B20" s="128" t="s">
        <v>14</v>
      </c>
      <c r="C20" s="129" t="s">
        <v>87</v>
      </c>
      <c r="D20" s="130">
        <v>62.280081325066291</v>
      </c>
      <c r="E20" s="130">
        <v>67.621847710332688</v>
      </c>
      <c r="F20" s="131">
        <v>5.3417663852663964</v>
      </c>
      <c r="G20" s="132">
        <v>8.5770061175505532</v>
      </c>
    </row>
    <row r="21" spans="2:7" ht="20.100000000000001" customHeight="1">
      <c r="B21" s="128" t="s">
        <v>14</v>
      </c>
      <c r="C21" s="129" t="s">
        <v>88</v>
      </c>
      <c r="D21" s="130">
        <v>60</v>
      </c>
      <c r="E21" s="130">
        <v>65</v>
      </c>
      <c r="F21" s="131">
        <v>5</v>
      </c>
      <c r="G21" s="132">
        <v>8.3333333333333286</v>
      </c>
    </row>
    <row r="22" spans="2:7" ht="20.100000000000001" customHeight="1">
      <c r="B22" s="128" t="s">
        <v>14</v>
      </c>
      <c r="C22" s="129" t="s">
        <v>89</v>
      </c>
      <c r="D22" s="133">
        <v>468.9</v>
      </c>
      <c r="E22" s="133">
        <v>556.95000000000005</v>
      </c>
      <c r="F22" s="131">
        <v>88.050000000000068</v>
      </c>
      <c r="G22" s="132">
        <v>18.777991042866304</v>
      </c>
    </row>
    <row r="23" spans="2:7" ht="20.100000000000001" customHeight="1">
      <c r="B23" s="128" t="s">
        <v>14</v>
      </c>
      <c r="C23" s="129" t="s">
        <v>90</v>
      </c>
      <c r="D23" s="133">
        <v>278.51687209537278</v>
      </c>
      <c r="E23" s="133">
        <v>250.45419868322705</v>
      </c>
      <c r="F23" s="131">
        <v>-28.062673412145728</v>
      </c>
      <c r="G23" s="132">
        <v>-10.075753472678741</v>
      </c>
    </row>
    <row r="24" spans="2:7" ht="20.100000000000001" customHeight="1">
      <c r="B24" s="128" t="s">
        <v>14</v>
      </c>
      <c r="C24" s="129" t="s">
        <v>91</v>
      </c>
      <c r="D24" s="130">
        <v>96.98</v>
      </c>
      <c r="E24" s="130">
        <v>42.26</v>
      </c>
      <c r="F24" s="131">
        <v>-54.720000000000006</v>
      </c>
      <c r="G24" s="132">
        <v>-56.424004949474117</v>
      </c>
    </row>
    <row r="25" spans="2:7" ht="20.100000000000001" customHeight="1" thickBot="1">
      <c r="B25" s="128" t="s">
        <v>14</v>
      </c>
      <c r="C25" s="129" t="s">
        <v>92</v>
      </c>
      <c r="D25" s="130">
        <v>86.411618963801928</v>
      </c>
      <c r="E25" s="130">
        <v>91.477054196056613</v>
      </c>
      <c r="F25" s="131">
        <v>5.0654352322546856</v>
      </c>
      <c r="G25" s="132">
        <v>5.861983947293723</v>
      </c>
    </row>
    <row r="26" spans="2:7" ht="20.100000000000001" customHeight="1" thickBot="1">
      <c r="B26" s="56"/>
      <c r="C26" s="74" t="s">
        <v>93</v>
      </c>
      <c r="D26" s="134"/>
      <c r="E26" s="134"/>
      <c r="F26" s="135"/>
      <c r="G26" s="136"/>
    </row>
    <row r="27" spans="2:7" ht="20.100000000000001" customHeight="1">
      <c r="B27" s="137" t="s">
        <v>14</v>
      </c>
      <c r="C27" s="138" t="s">
        <v>94</v>
      </c>
      <c r="D27" s="139">
        <v>70.245365518094246</v>
      </c>
      <c r="E27" s="139">
        <v>63.87628895669765</v>
      </c>
      <c r="F27" s="140">
        <v>-6.3690765613965965</v>
      </c>
      <c r="G27" s="141">
        <v>-9.0668993098996822</v>
      </c>
    </row>
    <row r="28" spans="2:7" ht="20.100000000000001" customHeight="1">
      <c r="B28" s="142" t="s">
        <v>14</v>
      </c>
      <c r="C28" s="143" t="s">
        <v>95</v>
      </c>
      <c r="D28" s="31">
        <v>144.3282898878563</v>
      </c>
      <c r="E28" s="31">
        <v>150.14018987067618</v>
      </c>
      <c r="F28" s="140">
        <v>5.811899982819881</v>
      </c>
      <c r="G28" s="141">
        <v>4.0268612531443182</v>
      </c>
    </row>
    <row r="29" spans="2:7" ht="20.100000000000001" customHeight="1">
      <c r="B29" s="142" t="s">
        <v>14</v>
      </c>
      <c r="C29" s="143" t="s">
        <v>96</v>
      </c>
      <c r="D29" s="31">
        <v>35.562449832047712</v>
      </c>
      <c r="E29" s="31">
        <v>34.785545568508496</v>
      </c>
      <c r="F29" s="140">
        <v>-0.77690426353921538</v>
      </c>
      <c r="G29" s="141">
        <v>-2.1846196401213405</v>
      </c>
    </row>
    <row r="30" spans="2:7" ht="20.100000000000001" customHeight="1">
      <c r="B30" s="142" t="s">
        <v>14</v>
      </c>
      <c r="C30" s="143" t="s">
        <v>97</v>
      </c>
      <c r="D30" s="31">
        <v>49.41762169063189</v>
      </c>
      <c r="E30" s="31">
        <v>49.260862977602102</v>
      </c>
      <c r="F30" s="140">
        <v>-0.15675871302978805</v>
      </c>
      <c r="G30" s="141">
        <v>-0.31721217587350736</v>
      </c>
    </row>
    <row r="31" spans="2:7" ht="20.100000000000001" customHeight="1">
      <c r="B31" s="142" t="s">
        <v>14</v>
      </c>
      <c r="C31" s="143" t="s">
        <v>98</v>
      </c>
      <c r="D31" s="31">
        <v>27.839217033692176</v>
      </c>
      <c r="E31" s="31">
        <v>26.648846884907769</v>
      </c>
      <c r="F31" s="140">
        <v>-1.1903701487844067</v>
      </c>
      <c r="G31" s="141">
        <v>-4.2758750985840237</v>
      </c>
    </row>
    <row r="32" spans="2:7" ht="20.100000000000001" customHeight="1">
      <c r="B32" s="142" t="s">
        <v>14</v>
      </c>
      <c r="C32" s="143" t="s">
        <v>99</v>
      </c>
      <c r="D32" s="31">
        <v>176.31945479906193</v>
      </c>
      <c r="E32" s="31">
        <v>174.27336322689015</v>
      </c>
      <c r="F32" s="140">
        <v>-2.0460915721717754</v>
      </c>
      <c r="G32" s="141">
        <v>-1.1604457230789222</v>
      </c>
    </row>
    <row r="33" spans="2:10" ht="20.100000000000001" customHeight="1">
      <c r="B33" s="142" t="s">
        <v>14</v>
      </c>
      <c r="C33" s="143" t="s">
        <v>100</v>
      </c>
      <c r="D33" s="31">
        <v>218.740486664473</v>
      </c>
      <c r="E33" s="31">
        <v>204.7033453086857</v>
      </c>
      <c r="F33" s="140">
        <v>-14.037141355787298</v>
      </c>
      <c r="G33" s="141">
        <v>-6.4172579890612127</v>
      </c>
    </row>
    <row r="34" spans="2:10" ht="20.100000000000001" customHeight="1">
      <c r="B34" s="142" t="s">
        <v>14</v>
      </c>
      <c r="C34" s="143" t="s">
        <v>101</v>
      </c>
      <c r="D34" s="31">
        <v>26.852329527532589</v>
      </c>
      <c r="E34" s="31">
        <v>24.432457086921985</v>
      </c>
      <c r="F34" s="140">
        <v>-2.4198724406106038</v>
      </c>
      <c r="G34" s="141">
        <v>-9.0117784311019591</v>
      </c>
    </row>
    <row r="35" spans="2:10" ht="20.100000000000001" customHeight="1">
      <c r="B35" s="142" t="s">
        <v>14</v>
      </c>
      <c r="C35" s="143" t="s">
        <v>102</v>
      </c>
      <c r="D35" s="31">
        <v>45.691307199296695</v>
      </c>
      <c r="E35" s="31">
        <v>46.396951627697788</v>
      </c>
      <c r="F35" s="140">
        <v>0.70564442840109365</v>
      </c>
      <c r="G35" s="141">
        <v>1.5443734741998298</v>
      </c>
    </row>
    <row r="36" spans="2:10" ht="20.100000000000001" customHeight="1">
      <c r="B36" s="142" t="s">
        <v>14</v>
      </c>
      <c r="C36" s="143" t="s">
        <v>103</v>
      </c>
      <c r="D36" s="31">
        <v>48.517582340366992</v>
      </c>
      <c r="E36" s="31">
        <v>51.0228444200214</v>
      </c>
      <c r="F36" s="140">
        <v>2.5052620796544076</v>
      </c>
      <c r="G36" s="141">
        <v>5.1636168968172456</v>
      </c>
    </row>
    <row r="37" spans="2:10" ht="20.100000000000001" customHeight="1">
      <c r="B37" s="142" t="s">
        <v>14</v>
      </c>
      <c r="C37" s="143" t="s">
        <v>104</v>
      </c>
      <c r="D37" s="31">
        <v>70.544526973751701</v>
      </c>
      <c r="E37" s="31">
        <v>74.941239276530155</v>
      </c>
      <c r="F37" s="140">
        <v>4.3967123027784538</v>
      </c>
      <c r="G37" s="141">
        <v>6.2325349554252369</v>
      </c>
    </row>
    <row r="38" spans="2:10" ht="20.100000000000001" customHeight="1">
      <c r="B38" s="142" t="s">
        <v>14</v>
      </c>
      <c r="C38" s="143" t="s">
        <v>105</v>
      </c>
      <c r="D38" s="31">
        <v>90.7369987576798</v>
      </c>
      <c r="E38" s="31">
        <v>81.259810095920955</v>
      </c>
      <c r="F38" s="140">
        <v>-9.477188661758845</v>
      </c>
      <c r="G38" s="141">
        <v>-10.444679448863425</v>
      </c>
    </row>
    <row r="39" spans="2:10" ht="20.100000000000001" customHeight="1">
      <c r="B39" s="142" t="s">
        <v>14</v>
      </c>
      <c r="C39" s="143" t="s">
        <v>106</v>
      </c>
      <c r="D39" s="31">
        <v>24.020915280999521</v>
      </c>
      <c r="E39" s="31">
        <v>24.71803985949191</v>
      </c>
      <c r="F39" s="140">
        <v>0.69712457849238874</v>
      </c>
      <c r="G39" s="141">
        <v>2.9021566011841884</v>
      </c>
    </row>
    <row r="40" spans="2:10" ht="20.100000000000001" customHeight="1">
      <c r="B40" s="142" t="s">
        <v>14</v>
      </c>
      <c r="C40" s="143" t="s">
        <v>107</v>
      </c>
      <c r="D40" s="31">
        <v>103.95175828493217</v>
      </c>
      <c r="E40" s="31">
        <v>94.977407405275883</v>
      </c>
      <c r="F40" s="140">
        <v>-8.974350879656285</v>
      </c>
      <c r="G40" s="141">
        <v>-8.6331881516208284</v>
      </c>
    </row>
    <row r="41" spans="2:10" ht="20.100000000000001" customHeight="1">
      <c r="B41" s="142" t="s">
        <v>14</v>
      </c>
      <c r="C41" s="143" t="s">
        <v>108</v>
      </c>
      <c r="D41" s="31">
        <v>93.47</v>
      </c>
      <c r="E41" s="31">
        <v>93.47</v>
      </c>
      <c r="F41" s="140">
        <v>0</v>
      </c>
      <c r="G41" s="141">
        <v>0</v>
      </c>
    </row>
    <row r="42" spans="2:10" ht="20.100000000000001" customHeight="1">
      <c r="B42" s="142" t="s">
        <v>14</v>
      </c>
      <c r="C42" s="143" t="s">
        <v>109</v>
      </c>
      <c r="D42" s="31">
        <v>80.546286393217812</v>
      </c>
      <c r="E42" s="31">
        <v>70.447446355303143</v>
      </c>
      <c r="F42" s="140">
        <v>-10.09884003791467</v>
      </c>
      <c r="G42" s="141">
        <v>-12.537933764709251</v>
      </c>
    </row>
    <row r="43" spans="2:10" ht="20.100000000000001" customHeight="1">
      <c r="B43" s="142" t="s">
        <v>14</v>
      </c>
      <c r="C43" s="143" t="s">
        <v>110</v>
      </c>
      <c r="D43" s="31">
        <v>30.751401249358207</v>
      </c>
      <c r="E43" s="31">
        <v>30.756550795837239</v>
      </c>
      <c r="F43" s="140">
        <v>5.1495464790320966E-3</v>
      </c>
      <c r="G43" s="141">
        <v>1.6745729527173125E-2</v>
      </c>
    </row>
    <row r="44" spans="2:10" ht="20.100000000000001" customHeight="1" thickBot="1">
      <c r="B44" s="144" t="s">
        <v>14</v>
      </c>
      <c r="C44" s="145" t="s">
        <v>111</v>
      </c>
      <c r="D44" s="146">
        <v>55.012759651553651</v>
      </c>
      <c r="E44" s="146">
        <v>57.737838367907131</v>
      </c>
      <c r="F44" s="147">
        <v>2.7250787163534795</v>
      </c>
      <c r="G44" s="148">
        <v>4.9535393854333307</v>
      </c>
    </row>
    <row r="45" spans="2:10" ht="15" customHeight="1">
      <c r="B45" s="107" t="s">
        <v>112</v>
      </c>
      <c r="C45" s="91"/>
      <c r="F45" s="91"/>
      <c r="G45" s="91"/>
      <c r="J45" s="149"/>
    </row>
    <row r="46" spans="2:10" ht="48.75" customHeight="1">
      <c r="B46" s="150" t="s">
        <v>113</v>
      </c>
      <c r="C46" s="150"/>
      <c r="D46" s="150"/>
      <c r="E46" s="150"/>
      <c r="F46" s="150"/>
      <c r="G46" s="150"/>
    </row>
    <row r="47" spans="2:10" ht="13.8">
      <c r="B47" s="113" t="s">
        <v>114</v>
      </c>
      <c r="D47" s="151"/>
      <c r="E47" s="151"/>
      <c r="F47" s="91"/>
      <c r="G47" s="91"/>
    </row>
    <row r="48" spans="2:10" ht="15.75" customHeight="1">
      <c r="B48" s="152"/>
      <c r="C48" s="152"/>
      <c r="D48" s="152"/>
      <c r="E48" s="152"/>
      <c r="F48" s="152"/>
      <c r="G48" s="152"/>
    </row>
    <row r="49" spans="2:9" ht="27" customHeight="1">
      <c r="B49" s="152"/>
      <c r="C49" s="152"/>
      <c r="D49" s="152"/>
      <c r="E49" s="152"/>
      <c r="F49" s="152"/>
      <c r="G49" s="152"/>
    </row>
    <row r="50" spans="2:9" s="91" customFormat="1" ht="45" customHeight="1">
      <c r="B50" s="153"/>
      <c r="C50" s="153"/>
      <c r="D50" s="153"/>
      <c r="E50" s="153"/>
      <c r="F50" s="153"/>
      <c r="G50" s="153"/>
    </row>
    <row r="51" spans="2:9" ht="47.25" customHeight="1">
      <c r="B51" s="154" t="s">
        <v>69</v>
      </c>
      <c r="C51" s="154"/>
      <c r="D51" s="154"/>
      <c r="E51" s="154"/>
      <c r="F51" s="154"/>
      <c r="G51" s="154"/>
    </row>
    <row r="52" spans="2:9" ht="51" customHeight="1">
      <c r="I52" s="85"/>
    </row>
    <row r="53" spans="2:9" ht="18.75" customHeight="1">
      <c r="I53" s="85"/>
    </row>
    <row r="54" spans="2:9" ht="18.75" customHeight="1">
      <c r="I54" s="85"/>
    </row>
    <row r="55" spans="2:9" ht="13.5" customHeight="1">
      <c r="I55" s="85"/>
    </row>
    <row r="56" spans="2:9" ht="15" customHeight="1">
      <c r="B56" s="155"/>
      <c r="C56" s="156"/>
      <c r="D56" s="157"/>
      <c r="E56" s="157"/>
      <c r="F56" s="155"/>
      <c r="G56" s="155"/>
    </row>
    <row r="57" spans="2:9" ht="11.25" customHeight="1">
      <c r="B57" s="155"/>
      <c r="C57" s="156"/>
      <c r="D57" s="155"/>
      <c r="E57" s="155"/>
      <c r="F57" s="155"/>
      <c r="G57" s="155"/>
    </row>
    <row r="58" spans="2:9" ht="13.5" customHeight="1">
      <c r="B58" s="155"/>
      <c r="C58" s="155"/>
      <c r="D58" s="158"/>
      <c r="E58" s="158"/>
      <c r="F58" s="159"/>
      <c r="G58" s="159"/>
    </row>
    <row r="59" spans="2:9" ht="6" customHeight="1">
      <c r="B59" s="160"/>
      <c r="C59" s="161"/>
      <c r="D59" s="162"/>
      <c r="E59" s="162"/>
      <c r="F59" s="163"/>
      <c r="G59" s="162"/>
    </row>
    <row r="60" spans="2:9" ht="15" customHeight="1">
      <c r="B60" s="160"/>
      <c r="C60" s="161"/>
      <c r="D60" s="162"/>
      <c r="E60" s="162"/>
      <c r="F60" s="163"/>
      <c r="G60" s="162"/>
    </row>
    <row r="61" spans="2:9" ht="15" customHeight="1">
      <c r="B61" s="160"/>
      <c r="C61" s="161"/>
      <c r="D61" s="162"/>
      <c r="E61" s="162"/>
      <c r="F61" s="163"/>
      <c r="G61" s="162"/>
    </row>
    <row r="62" spans="2:9" ht="15" customHeight="1">
      <c r="B62" s="160"/>
      <c r="C62" s="161"/>
      <c r="D62" s="162"/>
      <c r="E62" s="162"/>
      <c r="F62" s="163"/>
      <c r="G62" s="164"/>
    </row>
    <row r="63" spans="2:9" ht="15" customHeight="1">
      <c r="B63" s="160"/>
      <c r="C63" s="165"/>
      <c r="D63" s="162"/>
      <c r="E63" s="162"/>
      <c r="F63" s="163"/>
      <c r="G63" s="164"/>
      <c r="I63" s="166"/>
    </row>
    <row r="64" spans="2:9" ht="15" customHeight="1">
      <c r="B64" s="160"/>
      <c r="C64" s="165"/>
      <c r="D64" s="162"/>
      <c r="E64" s="162"/>
      <c r="F64" s="163"/>
      <c r="G64" s="164"/>
      <c r="H64" s="166"/>
      <c r="I64" s="166"/>
    </row>
    <row r="65" spans="2:11" ht="15" customHeight="1">
      <c r="B65" s="167"/>
      <c r="C65" s="165"/>
      <c r="D65" s="162"/>
      <c r="E65" s="162"/>
      <c r="F65" s="163"/>
      <c r="G65" s="164"/>
      <c r="H65" s="166"/>
      <c r="I65" s="166"/>
    </row>
    <row r="66" spans="2:11" ht="15" customHeight="1">
      <c r="B66" s="160"/>
      <c r="C66" s="165"/>
      <c r="D66" s="162"/>
      <c r="E66" s="162"/>
      <c r="F66" s="163"/>
      <c r="H66" s="166"/>
      <c r="K66" s="168"/>
    </row>
    <row r="67" spans="2:11" ht="15" customHeight="1">
      <c r="B67" s="160"/>
      <c r="C67" s="165"/>
      <c r="D67" s="162"/>
      <c r="E67" s="162"/>
      <c r="F67" s="163"/>
      <c r="G67" s="162"/>
      <c r="H67" s="166"/>
    </row>
    <row r="68" spans="2:11" ht="15" customHeight="1">
      <c r="B68" s="160"/>
      <c r="C68" s="165"/>
      <c r="D68" s="162"/>
      <c r="E68" s="162"/>
      <c r="F68" s="163"/>
      <c r="H68" s="103"/>
      <c r="I68" s="166"/>
    </row>
    <row r="69" spans="2:11" ht="15" customHeight="1">
      <c r="B69" s="160"/>
      <c r="C69" s="169"/>
      <c r="D69" s="162"/>
      <c r="E69" s="162"/>
      <c r="F69" s="163"/>
      <c r="G69" s="168" t="s">
        <v>70</v>
      </c>
      <c r="I69" s="166"/>
    </row>
    <row r="70" spans="2:11" ht="15" customHeight="1">
      <c r="B70" s="160"/>
      <c r="C70" s="170"/>
      <c r="D70" s="162"/>
      <c r="E70" s="162"/>
      <c r="F70" s="163"/>
    </row>
    <row r="71" spans="2:11" ht="15" customHeight="1">
      <c r="B71" s="160"/>
      <c r="C71" s="165"/>
      <c r="D71" s="171"/>
      <c r="E71" s="171"/>
      <c r="F71" s="163"/>
    </row>
    <row r="72" spans="2:11" ht="15" customHeight="1">
      <c r="B72" s="160"/>
      <c r="C72" s="172"/>
      <c r="D72" s="162"/>
      <c r="E72" s="162"/>
      <c r="F72" s="163"/>
      <c r="H72" s="166"/>
    </row>
    <row r="73" spans="2:11" ht="15" customHeight="1">
      <c r="B73" s="173"/>
      <c r="C73" s="172"/>
      <c r="D73" s="174"/>
      <c r="E73" s="174"/>
      <c r="F73" s="163"/>
    </row>
    <row r="74" spans="2:11" ht="15" customHeight="1">
      <c r="B74" s="173"/>
      <c r="C74" s="172"/>
      <c r="D74" s="162"/>
      <c r="E74" s="162"/>
      <c r="F74" s="163"/>
    </row>
    <row r="75" spans="2:11" ht="15" customHeight="1">
      <c r="B75" s="173"/>
      <c r="C75" s="172"/>
      <c r="D75" s="174"/>
      <c r="E75" s="174"/>
      <c r="F75" s="174"/>
    </row>
    <row r="76" spans="2:11" ht="12" customHeight="1">
      <c r="B76" s="172"/>
      <c r="C76" s="91"/>
      <c r="D76" s="91"/>
      <c r="E76" s="91"/>
      <c r="F76" s="91"/>
      <c r="G76" s="168"/>
    </row>
    <row r="77" spans="2:11" ht="15" customHeight="1">
      <c r="B77" s="175"/>
      <c r="C77" s="91"/>
      <c r="D77" s="91"/>
      <c r="E77" s="91"/>
      <c r="F77" s="91"/>
      <c r="G77" s="91"/>
    </row>
    <row r="78" spans="2:11" ht="13.5" customHeight="1">
      <c r="B78" s="175"/>
      <c r="H78" s="103"/>
    </row>
    <row r="79" spans="2:11">
      <c r="B79" s="176"/>
    </row>
    <row r="80" spans="2:11" ht="11.25" customHeight="1"/>
  </sheetData>
  <mergeCells count="4">
    <mergeCell ref="B3:G3"/>
    <mergeCell ref="B46:G46"/>
    <mergeCell ref="B48:G49"/>
    <mergeCell ref="B51:G51"/>
  </mergeCells>
  <conditionalFormatting sqref="G7 F8:G25 G26 F27:G44 G59:G65 G67">
    <cfRule type="cellIs" dxfId="21" priority="3" stopIfTrue="1" operator="lessThan">
      <formula>0</formula>
    </cfRule>
    <cfRule type="cellIs" dxfId="20" priority="4" stopIfTrue="1" operator="greaterThanOrEqual">
      <formula>0</formula>
    </cfRule>
  </conditionalFormatting>
  <conditionalFormatting sqref="K66">
    <cfRule type="cellIs" dxfId="19" priority="1" stopIfTrue="1" operator="lessThan">
      <formula>0</formula>
    </cfRule>
    <cfRule type="cellIs" dxfId="18" priority="2" stopIfTrue="1" operator="greaterThanOrEqual">
      <formula>0</formula>
    </cfRule>
  </conditionalFormatting>
  <printOptions horizontalCentered="1" verticalCentered="1"/>
  <pageMargins left="0.7" right="0.7" top="0.75" bottom="0.75" header="0.3" footer="0.3"/>
  <pageSetup paperSize="9" scale="46" orientation="portrait" r:id="rId1"/>
  <headerFooter scaleWithDoc="0" alignWithMargins="0">
    <oddHeader>&amp;R&amp;"Verdana,Normal"&amp;8 5</oddHeader>
    <oddFooter>&amp;R&amp;"Verdana,Cursiva"&amp;8Subdirección General de Análisis, Coordinación y Estadística</oddFooter>
  </headerFooter>
  <ignoredErrors>
    <ignoredError sqref="B8:B44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C103C2-6824-461E-B5E4-BB283BD84956}">
  <sheetPr>
    <pageSetUpPr fitToPage="1"/>
  </sheetPr>
  <dimension ref="A1:K83"/>
  <sheetViews>
    <sheetView showGridLines="0" zoomScaleNormal="100" zoomScaleSheetLayoutView="80" zoomScalePageLayoutView="75" workbookViewId="0"/>
  </sheetViews>
  <sheetFormatPr baseColWidth="10" defaultColWidth="11.5546875" defaultRowHeight="10.199999999999999"/>
  <cols>
    <col min="1" max="1" width="1.88671875" style="115" customWidth="1"/>
    <col min="2" max="2" width="7.44140625" style="115" customWidth="1"/>
    <col min="3" max="3" width="71.5546875" style="115" customWidth="1"/>
    <col min="4" max="7" width="23.6640625" style="115" customWidth="1"/>
    <col min="8" max="8" width="15.6640625" style="115" customWidth="1"/>
    <col min="9" max="16384" width="11.5546875" style="115"/>
  </cols>
  <sheetData>
    <row r="1" spans="1:9" ht="10.5" customHeight="1">
      <c r="G1" s="3"/>
    </row>
    <row r="2" spans="1:9" ht="15.6" customHeight="1">
      <c r="B2" s="5" t="s">
        <v>115</v>
      </c>
      <c r="C2" s="5"/>
      <c r="D2" s="5"/>
      <c r="E2" s="5"/>
      <c r="F2" s="5"/>
      <c r="G2" s="5"/>
    </row>
    <row r="3" spans="1:9" ht="15.6" customHeight="1" thickBot="1">
      <c r="B3" s="6"/>
      <c r="C3" s="6"/>
      <c r="D3" s="6"/>
      <c r="E3" s="6"/>
      <c r="F3" s="6"/>
      <c r="G3" s="6"/>
    </row>
    <row r="4" spans="1:9" ht="16.5" customHeight="1" thickBot="1">
      <c r="A4" s="177"/>
      <c r="B4" s="7" t="s">
        <v>116</v>
      </c>
      <c r="C4" s="8"/>
      <c r="D4" s="8"/>
      <c r="E4" s="8"/>
      <c r="F4" s="8"/>
      <c r="G4" s="9"/>
    </row>
    <row r="5" spans="1:9" ht="20.100000000000001" customHeight="1">
      <c r="B5" s="178"/>
      <c r="C5" s="117" t="s">
        <v>117</v>
      </c>
      <c r="D5" s="179" t="s">
        <v>4</v>
      </c>
      <c r="E5" s="179" t="s">
        <v>5</v>
      </c>
      <c r="F5" s="13" t="s">
        <v>6</v>
      </c>
      <c r="G5" s="14" t="s">
        <v>6</v>
      </c>
    </row>
    <row r="6" spans="1:9" ht="20.100000000000001" customHeight="1">
      <c r="B6" s="180"/>
      <c r="C6" s="119" t="s">
        <v>7</v>
      </c>
      <c r="D6" s="17" t="s">
        <v>118</v>
      </c>
      <c r="E6" s="17" t="s">
        <v>9</v>
      </c>
      <c r="F6" s="18" t="s">
        <v>10</v>
      </c>
      <c r="G6" s="19" t="s">
        <v>10</v>
      </c>
    </row>
    <row r="7" spans="1:9" ht="20.100000000000001" customHeight="1" thickBot="1">
      <c r="B7" s="181"/>
      <c r="C7" s="122"/>
      <c r="D7" s="182">
        <v>2024</v>
      </c>
      <c r="E7" s="182">
        <v>2024</v>
      </c>
      <c r="F7" s="123" t="s">
        <v>11</v>
      </c>
      <c r="G7" s="124" t="s">
        <v>12</v>
      </c>
    </row>
    <row r="8" spans="1:9" ht="20.100000000000001" customHeight="1" thickBot="1">
      <c r="B8" s="183"/>
      <c r="C8" s="184" t="s">
        <v>119</v>
      </c>
      <c r="D8" s="185"/>
      <c r="E8" s="185"/>
      <c r="F8" s="186"/>
      <c r="G8" s="187"/>
    </row>
    <row r="9" spans="1:9" ht="20.100000000000001" customHeight="1">
      <c r="B9" s="188" t="s">
        <v>14</v>
      </c>
      <c r="C9" s="189" t="s">
        <v>120</v>
      </c>
      <c r="D9" s="190" t="s">
        <v>121</v>
      </c>
      <c r="E9" s="190" t="s">
        <v>121</v>
      </c>
      <c r="F9" s="191">
        <v>0</v>
      </c>
      <c r="G9" s="192">
        <v>0</v>
      </c>
    </row>
    <row r="10" spans="1:9" ht="20.100000000000001" customHeight="1">
      <c r="B10" s="28" t="s">
        <v>14</v>
      </c>
      <c r="C10" s="29" t="s">
        <v>122</v>
      </c>
      <c r="D10" s="193" t="s">
        <v>123</v>
      </c>
      <c r="E10" s="193">
        <v>531.03</v>
      </c>
      <c r="F10" s="194">
        <v>9.9999999999909051E-3</v>
      </c>
      <c r="G10" s="32">
        <v>1.8831682422586482E-3</v>
      </c>
      <c r="H10" s="195"/>
    </row>
    <row r="11" spans="1:9" ht="20.100000000000001" customHeight="1">
      <c r="B11" s="28" t="s">
        <v>14</v>
      </c>
      <c r="C11" s="29" t="s">
        <v>124</v>
      </c>
      <c r="D11" s="193" t="s">
        <v>125</v>
      </c>
      <c r="E11" s="193">
        <v>542.07000000000005</v>
      </c>
      <c r="F11" s="194">
        <v>2.4400000000000546</v>
      </c>
      <c r="G11" s="32">
        <v>0.4521616663269441</v>
      </c>
      <c r="H11" s="195"/>
    </row>
    <row r="12" spans="1:9" ht="20.100000000000001" customHeight="1" thickBot="1">
      <c r="B12" s="28" t="s">
        <v>14</v>
      </c>
      <c r="C12" s="29" t="s">
        <v>126</v>
      </c>
      <c r="D12" s="193" t="s">
        <v>127</v>
      </c>
      <c r="E12" s="193">
        <v>275.33999999999997</v>
      </c>
      <c r="F12" s="196">
        <v>0.20999999999997954</v>
      </c>
      <c r="G12" s="197">
        <v>7.6327554247072271E-2</v>
      </c>
    </row>
    <row r="13" spans="1:9" ht="20.100000000000001" customHeight="1" thickBot="1">
      <c r="B13" s="198"/>
      <c r="C13" s="199" t="s">
        <v>128</v>
      </c>
      <c r="D13" s="200"/>
      <c r="E13" s="200"/>
      <c r="F13" s="201"/>
      <c r="G13" s="202"/>
    </row>
    <row r="14" spans="1:9" ht="20.100000000000001" customHeight="1">
      <c r="B14" s="28" t="s">
        <v>14</v>
      </c>
      <c r="C14" s="70" t="s">
        <v>129</v>
      </c>
      <c r="D14" s="193" t="s">
        <v>130</v>
      </c>
      <c r="E14" s="193" t="s">
        <v>131</v>
      </c>
      <c r="F14" s="203">
        <v>-8.1200000000000045</v>
      </c>
      <c r="G14" s="204">
        <v>-0.94248737740119282</v>
      </c>
      <c r="H14" s="205"/>
    </row>
    <row r="15" spans="1:9" ht="20.100000000000001" customHeight="1">
      <c r="B15" s="28" t="s">
        <v>14</v>
      </c>
      <c r="C15" s="70" t="s">
        <v>132</v>
      </c>
      <c r="D15" s="37" t="s">
        <v>133</v>
      </c>
      <c r="E15" s="37" t="s">
        <v>134</v>
      </c>
      <c r="F15" s="31">
        <v>-8</v>
      </c>
      <c r="G15" s="197">
        <v>-0.97096805515097628</v>
      </c>
      <c r="H15" s="206"/>
    </row>
    <row r="16" spans="1:9" ht="20.100000000000001" customHeight="1">
      <c r="B16" s="28" t="s">
        <v>14</v>
      </c>
      <c r="C16" s="70" t="s">
        <v>135</v>
      </c>
      <c r="D16" s="193" t="s">
        <v>136</v>
      </c>
      <c r="E16" s="37">
        <v>839.12</v>
      </c>
      <c r="F16" s="194">
        <v>-7.3899999999999864</v>
      </c>
      <c r="G16" s="204">
        <v>-0.87299618433331716</v>
      </c>
      <c r="H16" s="205"/>
      <c r="I16" s="207"/>
    </row>
    <row r="17" spans="2:10" ht="20.100000000000001" customHeight="1" thickBot="1">
      <c r="B17" s="28" t="s">
        <v>14</v>
      </c>
      <c r="C17" s="70" t="s">
        <v>137</v>
      </c>
      <c r="D17" s="193" t="s">
        <v>138</v>
      </c>
      <c r="E17" s="37">
        <v>792.72</v>
      </c>
      <c r="F17" s="196">
        <v>-8.6100000000000136</v>
      </c>
      <c r="G17" s="204">
        <v>-1.0744637040919542</v>
      </c>
      <c r="H17" s="208"/>
      <c r="I17" s="206"/>
      <c r="J17" s="205"/>
    </row>
    <row r="18" spans="2:10" ht="20.100000000000001" customHeight="1" thickBot="1">
      <c r="B18" s="198"/>
      <c r="C18" s="209" t="s">
        <v>139</v>
      </c>
      <c r="D18" s="200"/>
      <c r="E18" s="200"/>
      <c r="F18" s="200"/>
      <c r="G18" s="202"/>
    </row>
    <row r="19" spans="2:10" ht="20.100000000000001" customHeight="1">
      <c r="B19" s="36" t="s">
        <v>14</v>
      </c>
      <c r="C19" s="70" t="s">
        <v>140</v>
      </c>
      <c r="D19" s="37" t="s">
        <v>141</v>
      </c>
      <c r="E19" s="37" t="s">
        <v>142</v>
      </c>
      <c r="F19" s="139">
        <v>-0.21999999999999886</v>
      </c>
      <c r="G19" s="197">
        <v>-9.3997009186082892E-2</v>
      </c>
    </row>
    <row r="20" spans="2:10" ht="20.100000000000001" customHeight="1">
      <c r="B20" s="28" t="s">
        <v>14</v>
      </c>
      <c r="C20" s="70" t="s">
        <v>143</v>
      </c>
      <c r="D20" s="37" t="s">
        <v>144</v>
      </c>
      <c r="E20" s="37" t="s">
        <v>145</v>
      </c>
      <c r="F20" s="31">
        <v>9.0000000000003411E-2</v>
      </c>
      <c r="G20" s="32">
        <v>4.0257648953300418E-2</v>
      </c>
      <c r="H20" s="84"/>
    </row>
    <row r="21" spans="2:10" ht="20.100000000000001" customHeight="1">
      <c r="B21" s="28" t="s">
        <v>14</v>
      </c>
      <c r="C21" s="70" t="s">
        <v>146</v>
      </c>
      <c r="D21" s="37" t="s">
        <v>147</v>
      </c>
      <c r="E21" s="37" t="s">
        <v>148</v>
      </c>
      <c r="F21" s="31">
        <v>0.36000000000001364</v>
      </c>
      <c r="G21" s="32">
        <v>0.1543540710886333</v>
      </c>
    </row>
    <row r="22" spans="2:10" ht="20.100000000000001" customHeight="1">
      <c r="B22" s="28" t="s">
        <v>14</v>
      </c>
      <c r="C22" s="70" t="s">
        <v>149</v>
      </c>
      <c r="D22" s="37" t="s">
        <v>150</v>
      </c>
      <c r="E22" s="37" t="s">
        <v>151</v>
      </c>
      <c r="F22" s="210">
        <v>1.3799999999999955</v>
      </c>
      <c r="G22" s="32">
        <v>0.59354838709677438</v>
      </c>
      <c r="H22" s="211"/>
      <c r="I22" s="205"/>
    </row>
    <row r="23" spans="2:10" ht="20.100000000000001" customHeight="1" thickBot="1">
      <c r="B23" s="28" t="s">
        <v>14</v>
      </c>
      <c r="C23" s="212" t="s">
        <v>152</v>
      </c>
      <c r="D23" s="37" t="s">
        <v>153</v>
      </c>
      <c r="E23" s="37" t="s">
        <v>154</v>
      </c>
      <c r="F23" s="146">
        <v>-3.1800000000000068</v>
      </c>
      <c r="G23" s="32">
        <v>-5.1010587102983749</v>
      </c>
      <c r="H23" s="211"/>
      <c r="I23" s="206"/>
    </row>
    <row r="24" spans="2:10" ht="20.100000000000001" customHeight="1" thickBot="1">
      <c r="B24" s="198"/>
      <c r="C24" s="209" t="s">
        <v>155</v>
      </c>
      <c r="D24" s="200"/>
      <c r="E24" s="200"/>
      <c r="F24" s="200"/>
      <c r="G24" s="213"/>
    </row>
    <row r="25" spans="2:10" ht="20.100000000000001" customHeight="1">
      <c r="B25" s="214" t="s">
        <v>156</v>
      </c>
      <c r="C25" s="215" t="s">
        <v>157</v>
      </c>
      <c r="D25" s="31" t="s">
        <v>158</v>
      </c>
      <c r="E25" s="31">
        <v>224.04</v>
      </c>
      <c r="F25" s="194">
        <v>-1</v>
      </c>
      <c r="G25" s="216">
        <v>-0.44436544614291051</v>
      </c>
    </row>
    <row r="26" spans="2:10" ht="20.100000000000001" customHeight="1">
      <c r="B26" s="214" t="s">
        <v>156</v>
      </c>
      <c r="C26" s="215" t="s">
        <v>159</v>
      </c>
      <c r="D26" s="31" t="s">
        <v>160</v>
      </c>
      <c r="E26" s="31" t="s">
        <v>161</v>
      </c>
      <c r="F26" s="194">
        <v>-1.8799999999999955</v>
      </c>
      <c r="G26" s="216">
        <v>-0.88056206088992894</v>
      </c>
    </row>
    <row r="27" spans="2:10" ht="20.100000000000001" customHeight="1">
      <c r="B27" s="214" t="s">
        <v>156</v>
      </c>
      <c r="C27" s="215" t="s">
        <v>162</v>
      </c>
      <c r="D27" s="31" t="s">
        <v>163</v>
      </c>
      <c r="E27" s="31" t="s">
        <v>164</v>
      </c>
      <c r="F27" s="194">
        <v>-0.94999999999998863</v>
      </c>
      <c r="G27" s="216">
        <v>-0.42104330097947695</v>
      </c>
    </row>
    <row r="28" spans="2:10" ht="20.100000000000001" customHeight="1">
      <c r="B28" s="214" t="s">
        <v>156</v>
      </c>
      <c r="C28" s="215" t="s">
        <v>165</v>
      </c>
      <c r="D28" s="31" t="s">
        <v>166</v>
      </c>
      <c r="E28" s="31" t="s">
        <v>167</v>
      </c>
      <c r="F28" s="194">
        <v>-1.2999999999999829</v>
      </c>
      <c r="G28" s="216">
        <v>-0.58384981586274876</v>
      </c>
    </row>
    <row r="29" spans="2:10" ht="20.100000000000001" customHeight="1" thickBot="1">
      <c r="B29" s="214" t="s">
        <v>156</v>
      </c>
      <c r="C29" s="215" t="s">
        <v>168</v>
      </c>
      <c r="D29" s="31" t="s">
        <v>169</v>
      </c>
      <c r="E29" s="31" t="s">
        <v>170</v>
      </c>
      <c r="F29" s="194">
        <v>1.9799999999999613</v>
      </c>
      <c r="G29" s="216">
        <v>0.4051897024515938</v>
      </c>
    </row>
    <row r="30" spans="2:10" ht="20.100000000000001" customHeight="1" thickBot="1">
      <c r="B30" s="198"/>
      <c r="C30" s="217" t="s">
        <v>171</v>
      </c>
      <c r="D30" s="200"/>
      <c r="E30" s="200"/>
      <c r="F30" s="200"/>
      <c r="G30" s="213"/>
    </row>
    <row r="31" spans="2:10" ht="20.100000000000001" customHeight="1">
      <c r="B31" s="214" t="s">
        <v>24</v>
      </c>
      <c r="C31" s="215" t="s">
        <v>172</v>
      </c>
      <c r="D31" s="31" t="s">
        <v>173</v>
      </c>
      <c r="E31" s="31" t="s">
        <v>173</v>
      </c>
      <c r="F31" s="191">
        <v>0</v>
      </c>
      <c r="G31" s="216">
        <v>0</v>
      </c>
    </row>
    <row r="32" spans="2:10" ht="20.100000000000001" customHeight="1">
      <c r="B32" s="214" t="s">
        <v>24</v>
      </c>
      <c r="C32" s="218" t="s">
        <v>174</v>
      </c>
      <c r="D32" s="31" t="s">
        <v>175</v>
      </c>
      <c r="E32" s="31" t="s">
        <v>175</v>
      </c>
      <c r="F32" s="194">
        <v>0</v>
      </c>
      <c r="G32" s="216">
        <v>0</v>
      </c>
    </row>
    <row r="33" spans="2:11" ht="20.100000000000001" customHeight="1">
      <c r="B33" s="214" t="s">
        <v>24</v>
      </c>
      <c r="C33" s="219" t="s">
        <v>176</v>
      </c>
      <c r="D33" s="31" t="s">
        <v>177</v>
      </c>
      <c r="E33" s="31" t="s">
        <v>177</v>
      </c>
      <c r="F33" s="194">
        <v>0</v>
      </c>
      <c r="G33" s="216">
        <v>0</v>
      </c>
    </row>
    <row r="34" spans="2:11" ht="20.100000000000001" customHeight="1">
      <c r="B34" s="214" t="s">
        <v>24</v>
      </c>
      <c r="C34" s="215" t="s">
        <v>178</v>
      </c>
      <c r="D34" s="31" t="s">
        <v>179</v>
      </c>
      <c r="E34" s="31" t="s">
        <v>179</v>
      </c>
      <c r="F34" s="31">
        <v>0</v>
      </c>
      <c r="G34" s="216">
        <v>0</v>
      </c>
    </row>
    <row r="35" spans="2:11" ht="20.100000000000001" customHeight="1">
      <c r="B35" s="214" t="s">
        <v>24</v>
      </c>
      <c r="C35" s="218" t="s">
        <v>180</v>
      </c>
      <c r="D35" s="31" t="s">
        <v>181</v>
      </c>
      <c r="E35" s="31" t="s">
        <v>181</v>
      </c>
      <c r="F35" s="194">
        <v>0</v>
      </c>
      <c r="G35" s="216">
        <v>0</v>
      </c>
    </row>
    <row r="36" spans="2:11" ht="20.100000000000001" customHeight="1">
      <c r="B36" s="214" t="s">
        <v>24</v>
      </c>
      <c r="C36" s="219" t="s">
        <v>182</v>
      </c>
      <c r="D36" s="31" t="s">
        <v>183</v>
      </c>
      <c r="E36" s="31" t="s">
        <v>183</v>
      </c>
      <c r="F36" s="194">
        <v>0</v>
      </c>
      <c r="G36" s="216">
        <v>0</v>
      </c>
    </row>
    <row r="37" spans="2:11" ht="20.100000000000001" customHeight="1">
      <c r="B37" s="214" t="s">
        <v>24</v>
      </c>
      <c r="C37" s="215" t="s">
        <v>184</v>
      </c>
      <c r="D37" s="31" t="s">
        <v>185</v>
      </c>
      <c r="E37" s="31" t="s">
        <v>185</v>
      </c>
      <c r="F37" s="31">
        <v>0</v>
      </c>
      <c r="G37" s="216">
        <v>0</v>
      </c>
    </row>
    <row r="38" spans="2:11" ht="20.100000000000001" customHeight="1">
      <c r="B38" s="214" t="s">
        <v>24</v>
      </c>
      <c r="C38" s="218" t="s">
        <v>186</v>
      </c>
      <c r="D38" s="31" t="s">
        <v>187</v>
      </c>
      <c r="E38" s="31" t="s">
        <v>187</v>
      </c>
      <c r="F38" s="194">
        <v>0</v>
      </c>
      <c r="G38" s="216">
        <v>0</v>
      </c>
    </row>
    <row r="39" spans="2:11" ht="20.100000000000001" customHeight="1">
      <c r="B39" s="214" t="s">
        <v>24</v>
      </c>
      <c r="C39" s="215" t="s">
        <v>188</v>
      </c>
      <c r="D39" s="31" t="s">
        <v>189</v>
      </c>
      <c r="E39" s="31" t="s">
        <v>189</v>
      </c>
      <c r="F39" s="194">
        <v>0</v>
      </c>
      <c r="G39" s="216">
        <v>0</v>
      </c>
    </row>
    <row r="40" spans="2:11" ht="20.100000000000001" customHeight="1">
      <c r="B40" s="214" t="s">
        <v>24</v>
      </c>
      <c r="C40" s="218" t="s">
        <v>190</v>
      </c>
      <c r="D40" s="31" t="s">
        <v>191</v>
      </c>
      <c r="E40" s="31" t="s">
        <v>191</v>
      </c>
      <c r="F40" s="194">
        <v>0</v>
      </c>
      <c r="G40" s="216">
        <v>0</v>
      </c>
    </row>
    <row r="41" spans="2:11" ht="20.100000000000001" customHeight="1" thickBot="1">
      <c r="B41" s="214" t="s">
        <v>24</v>
      </c>
      <c r="C41" s="219" t="s">
        <v>192</v>
      </c>
      <c r="D41" s="31" t="s">
        <v>193</v>
      </c>
      <c r="E41" s="31" t="s">
        <v>193</v>
      </c>
      <c r="F41" s="194">
        <v>0</v>
      </c>
      <c r="G41" s="216">
        <v>0</v>
      </c>
    </row>
    <row r="42" spans="2:11" ht="20.100000000000001" customHeight="1" thickBot="1">
      <c r="B42" s="198"/>
      <c r="C42" s="209" t="s">
        <v>194</v>
      </c>
      <c r="D42" s="200"/>
      <c r="E42" s="200"/>
      <c r="F42" s="200"/>
      <c r="G42" s="213"/>
      <c r="K42" s="207"/>
    </row>
    <row r="43" spans="2:11" ht="20.100000000000001" customHeight="1" thickBot="1">
      <c r="B43" s="142" t="s">
        <v>30</v>
      </c>
      <c r="C43" s="219" t="s">
        <v>195</v>
      </c>
      <c r="D43" s="31">
        <v>220.56</v>
      </c>
      <c r="E43" s="31">
        <v>220.45</v>
      </c>
      <c r="F43" s="220">
        <v>-0.11000000000001364</v>
      </c>
      <c r="G43" s="216">
        <v>-4.9873050417119202E-2</v>
      </c>
    </row>
    <row r="44" spans="2:11" ht="20.100000000000001" customHeight="1" thickBot="1">
      <c r="B44" s="221"/>
      <c r="C44" s="209" t="s">
        <v>196</v>
      </c>
      <c r="D44" s="200"/>
      <c r="E44" s="200"/>
      <c r="F44" s="200"/>
      <c r="G44" s="213"/>
      <c r="K44" s="222"/>
    </row>
    <row r="45" spans="2:11" ht="20.100000000000001" customHeight="1">
      <c r="B45" s="223" t="s">
        <v>51</v>
      </c>
      <c r="C45" s="224" t="s">
        <v>197</v>
      </c>
      <c r="D45" s="225">
        <v>71.14</v>
      </c>
      <c r="E45" s="225">
        <v>71.66</v>
      </c>
      <c r="F45" s="226">
        <v>0.51999999999999602</v>
      </c>
      <c r="G45" s="227">
        <v>0.73095305032330771</v>
      </c>
    </row>
    <row r="46" spans="2:11" ht="20.100000000000001" customHeight="1">
      <c r="B46" s="228" t="s">
        <v>51</v>
      </c>
      <c r="C46" s="229" t="s">
        <v>198</v>
      </c>
      <c r="D46" s="226">
        <v>671.04</v>
      </c>
      <c r="E46" s="226">
        <v>667.97</v>
      </c>
      <c r="F46" s="230">
        <v>-3.0699999999999363</v>
      </c>
      <c r="G46" s="231">
        <v>-0.45749880782068431</v>
      </c>
    </row>
    <row r="47" spans="2:11" ht="20.100000000000001" customHeight="1">
      <c r="B47" s="228" t="s">
        <v>51</v>
      </c>
      <c r="C47" s="229" t="s">
        <v>199</v>
      </c>
      <c r="D47" s="226">
        <v>236.83</v>
      </c>
      <c r="E47" s="226">
        <v>239.67</v>
      </c>
      <c r="F47" s="230">
        <v>2.839999999999975</v>
      </c>
      <c r="G47" s="231">
        <v>1.1991724021449954</v>
      </c>
    </row>
    <row r="48" spans="2:11" ht="20.100000000000001" customHeight="1" thickBot="1">
      <c r="B48" s="144" t="s">
        <v>47</v>
      </c>
      <c r="C48" s="232" t="s">
        <v>200</v>
      </c>
      <c r="D48" s="233" t="s">
        <v>201</v>
      </c>
      <c r="E48" s="234"/>
      <c r="F48" s="234"/>
      <c r="G48" s="235"/>
      <c r="H48" s="236"/>
    </row>
    <row r="49" spans="2:8" ht="20.100000000000001" customHeight="1" thickBot="1">
      <c r="B49" s="237"/>
      <c r="C49" s="209" t="s">
        <v>202</v>
      </c>
      <c r="D49" s="200"/>
      <c r="E49" s="200"/>
      <c r="F49" s="238"/>
      <c r="G49" s="213"/>
    </row>
    <row r="50" spans="2:8" ht="20.100000000000001" customHeight="1">
      <c r="B50" s="223" t="s">
        <v>55</v>
      </c>
      <c r="C50" s="239" t="s">
        <v>203</v>
      </c>
      <c r="D50" s="240" t="s">
        <v>204</v>
      </c>
      <c r="E50" s="241"/>
      <c r="F50" s="241"/>
      <c r="G50" s="242"/>
    </row>
    <row r="51" spans="2:8" ht="20.100000000000001" customHeight="1">
      <c r="B51" s="243" t="s">
        <v>55</v>
      </c>
      <c r="C51" s="244" t="s">
        <v>205</v>
      </c>
      <c r="D51" s="245" t="s">
        <v>206</v>
      </c>
      <c r="E51" s="246"/>
      <c r="F51" s="246"/>
      <c r="G51" s="247"/>
    </row>
    <row r="52" spans="2:8" ht="20.100000000000001" customHeight="1">
      <c r="B52" s="243" t="s">
        <v>55</v>
      </c>
      <c r="C52" s="244" t="s">
        <v>207</v>
      </c>
      <c r="D52" s="245" t="s">
        <v>208</v>
      </c>
      <c r="E52" s="246"/>
      <c r="F52" s="246"/>
      <c r="G52" s="247"/>
    </row>
    <row r="53" spans="2:8" ht="20.100000000000001" customHeight="1" thickBot="1">
      <c r="B53" s="144" t="s">
        <v>55</v>
      </c>
      <c r="C53" s="232" t="s">
        <v>209</v>
      </c>
      <c r="D53" s="233" t="s">
        <v>210</v>
      </c>
      <c r="E53" s="234"/>
      <c r="F53" s="234"/>
      <c r="G53" s="235"/>
    </row>
    <row r="54" spans="2:8" ht="13.8">
      <c r="B54" s="248" t="s">
        <v>112</v>
      </c>
      <c r="C54" s="249"/>
      <c r="D54" s="249"/>
      <c r="E54" s="249"/>
      <c r="F54" s="249"/>
      <c r="G54" s="250"/>
    </row>
    <row r="55" spans="2:8" ht="13.8">
      <c r="B55" s="113" t="s">
        <v>211</v>
      </c>
      <c r="C55" s="112"/>
      <c r="D55" s="112"/>
      <c r="E55" s="112"/>
      <c r="F55" s="112"/>
      <c r="G55" s="177"/>
    </row>
    <row r="56" spans="2:8" ht="12" customHeight="1">
      <c r="B56" s="113" t="s">
        <v>212</v>
      </c>
      <c r="C56" s="112"/>
      <c r="D56" s="112"/>
      <c r="E56" s="112"/>
      <c r="F56" s="112"/>
      <c r="G56" s="177"/>
    </row>
    <row r="57" spans="2:8" ht="19.95" customHeight="1">
      <c r="B57" s="113"/>
      <c r="C57" s="112"/>
      <c r="D57" s="112"/>
      <c r="E57" s="112"/>
      <c r="F57" s="112"/>
      <c r="G57" s="177"/>
    </row>
    <row r="58" spans="2:8" ht="25.5" customHeight="1">
      <c r="B58" s="93" t="s">
        <v>69</v>
      </c>
      <c r="C58" s="93"/>
      <c r="D58" s="93"/>
      <c r="E58" s="93"/>
      <c r="F58" s="93"/>
      <c r="G58" s="93"/>
    </row>
    <row r="59" spans="2:8" ht="36" customHeight="1"/>
    <row r="60" spans="2:8" ht="15" customHeight="1"/>
    <row r="61" spans="2:8" ht="15" customHeight="1"/>
    <row r="62" spans="2:8" ht="15" customHeight="1"/>
    <row r="63" spans="2:8" ht="71.25" customHeight="1">
      <c r="H63" s="251"/>
    </row>
    <row r="64" spans="2:8" ht="39" customHeight="1">
      <c r="H64" s="251"/>
    </row>
    <row r="65" spans="2:8" ht="18.75" customHeight="1">
      <c r="H65" s="251"/>
    </row>
    <row r="66" spans="2:8" ht="18.75" customHeight="1">
      <c r="H66" s="251"/>
    </row>
    <row r="67" spans="2:8" ht="13.5" customHeight="1">
      <c r="H67" s="251"/>
    </row>
    <row r="68" spans="2:8" ht="15" customHeight="1">
      <c r="B68" s="252"/>
      <c r="C68" s="252"/>
      <c r="F68" s="252"/>
      <c r="G68" s="252"/>
    </row>
    <row r="69" spans="2:8" ht="11.25" customHeight="1">
      <c r="B69" s="252"/>
      <c r="C69" s="252"/>
      <c r="D69" s="252"/>
      <c r="E69" s="252"/>
      <c r="F69" s="252"/>
    </row>
    <row r="70" spans="2:8" ht="13.5" customHeight="1">
      <c r="B70" s="252"/>
      <c r="C70" s="252"/>
      <c r="D70" s="253"/>
      <c r="E70" s="253"/>
      <c r="F70" s="254"/>
      <c r="G70" s="254"/>
    </row>
    <row r="71" spans="2:8" ht="15" customHeight="1">
      <c r="B71" s="255"/>
      <c r="C71" s="256"/>
      <c r="D71" s="257"/>
      <c r="E71" s="257"/>
      <c r="F71" s="258"/>
      <c r="G71" s="257"/>
    </row>
    <row r="72" spans="2:8" ht="15" customHeight="1">
      <c r="B72" s="255"/>
      <c r="C72" s="256"/>
      <c r="D72" s="257"/>
      <c r="E72" s="257"/>
      <c r="F72" s="258"/>
      <c r="G72" s="257"/>
    </row>
    <row r="73" spans="2:8" ht="15" customHeight="1">
      <c r="B73" s="255"/>
      <c r="C73" s="256"/>
      <c r="D73" s="257"/>
      <c r="E73" s="257"/>
      <c r="F73" s="258"/>
      <c r="G73" s="257"/>
    </row>
    <row r="74" spans="2:8" ht="15" customHeight="1">
      <c r="B74" s="255"/>
      <c r="C74" s="256"/>
      <c r="D74" s="257"/>
      <c r="E74" s="257"/>
      <c r="F74" s="258"/>
    </row>
    <row r="76" spans="2:8" ht="19.5" customHeight="1">
      <c r="G76" s="114" t="s">
        <v>70</v>
      </c>
    </row>
    <row r="83" spans="7:7">
      <c r="G83" s="168"/>
    </row>
  </sheetData>
  <mergeCells count="8">
    <mergeCell ref="D53:G53"/>
    <mergeCell ref="B58:G58"/>
    <mergeCell ref="B2:G2"/>
    <mergeCell ref="B4:G4"/>
    <mergeCell ref="D48:G48"/>
    <mergeCell ref="D50:G50"/>
    <mergeCell ref="D51:G51"/>
    <mergeCell ref="D52:G52"/>
  </mergeCells>
  <conditionalFormatting sqref="F9:F12">
    <cfRule type="cellIs" dxfId="17" priority="15" stopIfTrue="1" operator="lessThan">
      <formula>0</formula>
    </cfRule>
    <cfRule type="cellIs" dxfId="16" priority="16" stopIfTrue="1" operator="greaterThanOrEqual">
      <formula>0</formula>
    </cfRule>
  </conditionalFormatting>
  <conditionalFormatting sqref="F14:F17">
    <cfRule type="cellIs" dxfId="15" priority="9" stopIfTrue="1" operator="lessThan">
      <formula>0</formula>
    </cfRule>
    <cfRule type="cellIs" dxfId="14" priority="10" stopIfTrue="1" operator="greaterThanOrEqual">
      <formula>0</formula>
    </cfRule>
  </conditionalFormatting>
  <conditionalFormatting sqref="F19:F23">
    <cfRule type="cellIs" dxfId="13" priority="13" stopIfTrue="1" operator="lessThan">
      <formula>0</formula>
    </cfRule>
    <cfRule type="cellIs" dxfId="12" priority="14" stopIfTrue="1" operator="greaterThanOrEqual">
      <formula>0</formula>
    </cfRule>
  </conditionalFormatting>
  <conditionalFormatting sqref="F25:F29">
    <cfRule type="cellIs" dxfId="11" priority="3" stopIfTrue="1" operator="lessThan">
      <formula>0</formula>
    </cfRule>
    <cfRule type="cellIs" dxfId="10" priority="4" stopIfTrue="1" operator="greaterThanOrEqual">
      <formula>0</formula>
    </cfRule>
  </conditionalFormatting>
  <conditionalFormatting sqref="F31:F41">
    <cfRule type="cellIs" dxfId="9" priority="7" stopIfTrue="1" operator="lessThan">
      <formula>0</formula>
    </cfRule>
    <cfRule type="cellIs" dxfId="8" priority="8" stopIfTrue="1" operator="greaterThanOrEqual">
      <formula>0</formula>
    </cfRule>
  </conditionalFormatting>
  <conditionalFormatting sqref="F43">
    <cfRule type="cellIs" dxfId="7" priority="11" stopIfTrue="1" operator="lessThan">
      <formula>0</formula>
    </cfRule>
    <cfRule type="cellIs" dxfId="6" priority="12" stopIfTrue="1" operator="greaterThanOrEqual">
      <formula>0</formula>
    </cfRule>
  </conditionalFormatting>
  <conditionalFormatting sqref="F45:F47">
    <cfRule type="cellIs" dxfId="5" priority="5" stopIfTrue="1" operator="lessThan">
      <formula>0</formula>
    </cfRule>
    <cfRule type="cellIs" dxfId="4" priority="6" stopIfTrue="1" operator="greaterThanOrEqual">
      <formula>0</formula>
    </cfRule>
  </conditionalFormatting>
  <conditionalFormatting sqref="G9:G47">
    <cfRule type="cellIs" dxfId="3" priority="1" stopIfTrue="1" operator="lessThan">
      <formula>0</formula>
    </cfRule>
    <cfRule type="cellIs" dxfId="2" priority="2" stopIfTrue="1" operator="greaterThanOrEqual">
      <formula>0</formula>
    </cfRule>
  </conditionalFormatting>
  <conditionalFormatting sqref="G71:G73">
    <cfRule type="cellIs" dxfId="1" priority="17" stopIfTrue="1" operator="lessThan">
      <formula>0</formula>
    </cfRule>
    <cfRule type="cellIs" dxfId="0" priority="18" stopIfTrue="1" operator="greaterThanOr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9" fitToHeight="0" orientation="portrait" r:id="rId1"/>
  <headerFooter scaleWithDoc="0" alignWithMargins="0">
    <oddHeader>&amp;R&amp;"Verdana,Normal"&amp;8 7</oddHeader>
    <oddFooter>&amp;R&amp;"Verdana,Cursiva"&amp;8Subdirección General de Análisis, Coordinación y Estadística</oddFooter>
  </headerFooter>
  <ignoredErrors>
    <ignoredError sqref="B9:G53" numberStoredAsText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9B4DCD-A45F-4DA2-A0C7-4557FF3D5BB3}">
  <sheetPr>
    <pageSetUpPr fitToPage="1"/>
  </sheetPr>
  <dimension ref="B1:G70"/>
  <sheetViews>
    <sheetView showGridLines="0" zoomScaleNormal="100" zoomScaleSheetLayoutView="100" workbookViewId="0"/>
  </sheetViews>
  <sheetFormatPr baseColWidth="10" defaultColWidth="8.88671875" defaultRowHeight="11.4"/>
  <cols>
    <col min="1" max="1" width="2.5546875" style="259" customWidth="1"/>
    <col min="2" max="2" width="26.109375" style="259" customWidth="1"/>
    <col min="3" max="3" width="27.109375" style="259" customWidth="1"/>
    <col min="4" max="6" width="15.5546875" style="259" customWidth="1"/>
    <col min="7" max="7" width="6.109375" style="259" customWidth="1"/>
    <col min="8" max="16384" width="8.88671875" style="259"/>
  </cols>
  <sheetData>
    <row r="1" spans="2:7" ht="12" customHeight="1">
      <c r="G1" s="260"/>
    </row>
    <row r="2" spans="2:7" ht="36.75" customHeight="1">
      <c r="B2" s="261" t="s">
        <v>213</v>
      </c>
      <c r="C2" s="261"/>
      <c r="D2" s="261"/>
      <c r="E2" s="261"/>
      <c r="F2" s="261"/>
    </row>
    <row r="3" spans="2:7" ht="8.25" customHeight="1">
      <c r="B3" s="262"/>
      <c r="C3" s="262"/>
      <c r="D3" s="262"/>
      <c r="E3" s="262"/>
      <c r="F3" s="262"/>
    </row>
    <row r="4" spans="2:7" ht="30.75" customHeight="1">
      <c r="B4" s="5" t="s">
        <v>214</v>
      </c>
      <c r="C4" s="5"/>
      <c r="D4" s="5"/>
      <c r="E4" s="5"/>
      <c r="F4" s="5"/>
    </row>
    <row r="5" spans="2:7" ht="8.25" customHeight="1" thickBot="1">
      <c r="B5" s="6"/>
      <c r="C5" s="6"/>
      <c r="D5" s="6"/>
      <c r="E5" s="6"/>
      <c r="F5" s="6"/>
    </row>
    <row r="6" spans="2:7" ht="20.100000000000001" customHeight="1" thickBot="1">
      <c r="B6" s="7" t="s">
        <v>215</v>
      </c>
      <c r="C6" s="8"/>
      <c r="D6" s="8"/>
      <c r="E6" s="8"/>
      <c r="F6" s="9"/>
    </row>
    <row r="7" spans="2:7" ht="12" customHeight="1">
      <c r="B7" s="263" t="s">
        <v>216</v>
      </c>
      <c r="C7" s="263"/>
      <c r="D7" s="263"/>
      <c r="E7" s="263"/>
      <c r="F7" s="263"/>
      <c r="G7" s="264"/>
    </row>
    <row r="8" spans="2:7" ht="20.100000000000001" customHeight="1">
      <c r="B8" s="265" t="s">
        <v>217</v>
      </c>
      <c r="C8" s="265"/>
      <c r="D8" s="265"/>
      <c r="E8" s="265"/>
      <c r="F8" s="265"/>
      <c r="G8" s="264"/>
    </row>
    <row r="9" spans="2:7" ht="11.25" customHeight="1">
      <c r="B9" s="266" t="s">
        <v>218</v>
      </c>
      <c r="C9" s="266"/>
      <c r="D9" s="266"/>
      <c r="E9" s="266"/>
      <c r="F9" s="266"/>
    </row>
    <row r="10" spans="2:7" ht="11.25" customHeight="1">
      <c r="B10" s="266"/>
      <c r="C10" s="266"/>
      <c r="D10" s="266"/>
      <c r="E10" s="266"/>
      <c r="F10" s="266"/>
    </row>
    <row r="11" spans="2:7" ht="11.25" customHeight="1">
      <c r="B11" s="266" t="s">
        <v>219</v>
      </c>
      <c r="C11" s="266"/>
      <c r="D11" s="266"/>
      <c r="E11" s="266"/>
      <c r="F11" s="266"/>
    </row>
    <row r="12" spans="2:7" ht="11.25" customHeight="1" thickBot="1">
      <c r="B12" s="266"/>
      <c r="C12" s="266"/>
      <c r="D12" s="266"/>
      <c r="E12" s="266"/>
      <c r="F12" s="266"/>
    </row>
    <row r="13" spans="2:7" ht="39" customHeight="1" thickBot="1">
      <c r="B13" s="267" t="s">
        <v>220</v>
      </c>
      <c r="C13" s="268" t="s">
        <v>221</v>
      </c>
      <c r="D13" s="268" t="s">
        <v>222</v>
      </c>
      <c r="E13" s="268" t="s">
        <v>223</v>
      </c>
      <c r="F13" s="268" t="s">
        <v>224</v>
      </c>
    </row>
    <row r="14" spans="2:7" ht="11.25" customHeight="1">
      <c r="B14" s="269" t="s">
        <v>225</v>
      </c>
      <c r="C14" s="270" t="s">
        <v>226</v>
      </c>
      <c r="D14" s="271">
        <v>209.4</v>
      </c>
      <c r="E14" s="271">
        <v>210.4</v>
      </c>
      <c r="F14" s="272">
        <v>1</v>
      </c>
    </row>
    <row r="15" spans="2:7" ht="15" customHeight="1">
      <c r="B15" s="273"/>
      <c r="C15" s="270" t="s">
        <v>227</v>
      </c>
      <c r="D15" s="271">
        <v>216</v>
      </c>
      <c r="E15" s="271">
        <v>218</v>
      </c>
      <c r="F15" s="272">
        <v>2</v>
      </c>
    </row>
    <row r="16" spans="2:7" ht="15" customHeight="1">
      <c r="B16" s="273"/>
      <c r="C16" s="270" t="s">
        <v>228</v>
      </c>
      <c r="D16" s="271">
        <v>240</v>
      </c>
      <c r="E16" s="271">
        <v>239</v>
      </c>
      <c r="F16" s="272">
        <v>-1</v>
      </c>
    </row>
    <row r="17" spans="2:6" ht="15" customHeight="1">
      <c r="B17" s="273"/>
      <c r="C17" s="270" t="s">
        <v>229</v>
      </c>
      <c r="D17" s="271">
        <v>216.8</v>
      </c>
      <c r="E17" s="271">
        <v>216.96</v>
      </c>
      <c r="F17" s="272">
        <v>0.16</v>
      </c>
    </row>
    <row r="18" spans="2:6" ht="15" customHeight="1">
      <c r="B18" s="273"/>
      <c r="C18" s="270" t="s">
        <v>230</v>
      </c>
      <c r="D18" s="271">
        <v>215</v>
      </c>
      <c r="E18" s="271">
        <v>215</v>
      </c>
      <c r="F18" s="272">
        <v>0</v>
      </c>
    </row>
    <row r="19" spans="2:6" ht="15" customHeight="1">
      <c r="B19" s="273"/>
      <c r="C19" s="270" t="s">
        <v>231</v>
      </c>
      <c r="D19" s="271">
        <v>205</v>
      </c>
      <c r="E19" s="271">
        <v>205</v>
      </c>
      <c r="F19" s="272">
        <v>0</v>
      </c>
    </row>
    <row r="20" spans="2:6" ht="15" customHeight="1">
      <c r="B20" s="273"/>
      <c r="C20" s="270" t="s">
        <v>232</v>
      </c>
      <c r="D20" s="271">
        <v>209</v>
      </c>
      <c r="E20" s="271">
        <v>209</v>
      </c>
      <c r="F20" s="272">
        <v>0</v>
      </c>
    </row>
    <row r="21" spans="2:6" ht="15" customHeight="1">
      <c r="B21" s="273"/>
      <c r="C21" s="270" t="s">
        <v>233</v>
      </c>
      <c r="D21" s="271">
        <v>215.6</v>
      </c>
      <c r="E21" s="271">
        <v>215.6</v>
      </c>
      <c r="F21" s="272">
        <v>0</v>
      </c>
    </row>
    <row r="22" spans="2:6" ht="15" customHeight="1">
      <c r="B22" s="273"/>
      <c r="C22" s="270" t="s">
        <v>234</v>
      </c>
      <c r="D22" s="271">
        <v>216</v>
      </c>
      <c r="E22" s="271">
        <v>216</v>
      </c>
      <c r="F22" s="272">
        <v>0</v>
      </c>
    </row>
    <row r="23" spans="2:6" ht="15" customHeight="1">
      <c r="B23" s="273"/>
      <c r="C23" s="270" t="s">
        <v>235</v>
      </c>
      <c r="D23" s="271">
        <v>217</v>
      </c>
      <c r="E23" s="271">
        <v>217</v>
      </c>
      <c r="F23" s="272">
        <v>0</v>
      </c>
    </row>
    <row r="24" spans="2:6" ht="15" customHeight="1">
      <c r="B24" s="273"/>
      <c r="C24" s="270" t="s">
        <v>236</v>
      </c>
      <c r="D24" s="271">
        <v>215</v>
      </c>
      <c r="E24" s="271">
        <v>212</v>
      </c>
      <c r="F24" s="272">
        <v>-3</v>
      </c>
    </row>
    <row r="25" spans="2:6" ht="15" customHeight="1">
      <c r="B25" s="273"/>
      <c r="C25" s="270" t="s">
        <v>237</v>
      </c>
      <c r="D25" s="271">
        <v>220</v>
      </c>
      <c r="E25" s="271">
        <v>220</v>
      </c>
      <c r="F25" s="272">
        <v>0</v>
      </c>
    </row>
    <row r="26" spans="2:6" ht="15" customHeight="1">
      <c r="B26" s="273"/>
      <c r="C26" s="270" t="s">
        <v>238</v>
      </c>
      <c r="D26" s="271">
        <v>222</v>
      </c>
      <c r="E26" s="271">
        <v>223</v>
      </c>
      <c r="F26" s="272">
        <v>1</v>
      </c>
    </row>
    <row r="27" spans="2:6" ht="15" customHeight="1">
      <c r="B27" s="273"/>
      <c r="C27" s="270" t="s">
        <v>239</v>
      </c>
      <c r="D27" s="271">
        <v>217</v>
      </c>
      <c r="E27" s="271">
        <v>220</v>
      </c>
      <c r="F27" s="272">
        <v>3</v>
      </c>
    </row>
    <row r="28" spans="2:6" ht="15" customHeight="1">
      <c r="B28" s="273"/>
      <c r="C28" s="270" t="s">
        <v>240</v>
      </c>
      <c r="D28" s="271">
        <v>216</v>
      </c>
      <c r="E28" s="271">
        <v>216.6</v>
      </c>
      <c r="F28" s="272">
        <v>0.6</v>
      </c>
    </row>
    <row r="29" spans="2:6" ht="15" customHeight="1">
      <c r="B29" s="273"/>
      <c r="C29" s="270" t="s">
        <v>241</v>
      </c>
      <c r="D29" s="271">
        <v>235</v>
      </c>
      <c r="E29" s="271">
        <v>235</v>
      </c>
      <c r="F29" s="272">
        <v>0</v>
      </c>
    </row>
    <row r="30" spans="2:6" ht="15" customHeight="1">
      <c r="B30" s="273"/>
      <c r="C30" s="270" t="s">
        <v>242</v>
      </c>
      <c r="D30" s="271">
        <v>216</v>
      </c>
      <c r="E30" s="271">
        <v>217.4</v>
      </c>
      <c r="F30" s="272">
        <v>1.4</v>
      </c>
    </row>
    <row r="31" spans="2:6" ht="15" customHeight="1">
      <c r="B31" s="273"/>
      <c r="C31" s="270" t="s">
        <v>243</v>
      </c>
      <c r="D31" s="271">
        <v>208.6</v>
      </c>
      <c r="E31" s="271">
        <v>216.6</v>
      </c>
      <c r="F31" s="272">
        <v>8</v>
      </c>
    </row>
    <row r="32" spans="2:6" ht="15" customHeight="1">
      <c r="B32" s="273"/>
      <c r="C32" s="270" t="s">
        <v>244</v>
      </c>
      <c r="D32" s="271">
        <v>213</v>
      </c>
      <c r="E32" s="271">
        <v>215</v>
      </c>
      <c r="F32" s="272">
        <v>2</v>
      </c>
    </row>
    <row r="33" spans="2:6" ht="15" customHeight="1">
      <c r="B33" s="273"/>
      <c r="C33" s="270" t="s">
        <v>245</v>
      </c>
      <c r="D33" s="271">
        <v>211.2</v>
      </c>
      <c r="E33" s="271">
        <v>212.8</v>
      </c>
      <c r="F33" s="272">
        <v>1.6</v>
      </c>
    </row>
    <row r="34" spans="2:6" ht="15" customHeight="1">
      <c r="B34" s="273"/>
      <c r="C34" s="270" t="s">
        <v>246</v>
      </c>
      <c r="D34" s="271">
        <v>222</v>
      </c>
      <c r="E34" s="271">
        <v>219</v>
      </c>
      <c r="F34" s="272">
        <v>-3</v>
      </c>
    </row>
    <row r="35" spans="2:6" ht="15" customHeight="1">
      <c r="B35" s="273"/>
      <c r="C35" s="270" t="s">
        <v>247</v>
      </c>
      <c r="D35" s="271">
        <v>234</v>
      </c>
      <c r="E35" s="271">
        <v>229</v>
      </c>
      <c r="F35" s="272">
        <v>-5</v>
      </c>
    </row>
    <row r="36" spans="2:6" ht="15" customHeight="1">
      <c r="B36" s="273"/>
      <c r="C36" s="270" t="s">
        <v>248</v>
      </c>
      <c r="D36" s="271">
        <v>213.74</v>
      </c>
      <c r="E36" s="271">
        <v>221.56</v>
      </c>
      <c r="F36" s="272">
        <v>7.82</v>
      </c>
    </row>
    <row r="37" spans="2:6" ht="15" customHeight="1">
      <c r="B37" s="273"/>
      <c r="C37" s="270" t="s">
        <v>249</v>
      </c>
      <c r="D37" s="271">
        <v>217.4</v>
      </c>
      <c r="E37" s="271">
        <v>217.8</v>
      </c>
      <c r="F37" s="272">
        <v>0.4</v>
      </c>
    </row>
    <row r="38" spans="2:6" ht="15" customHeight="1" thickBot="1">
      <c r="B38" s="274"/>
      <c r="C38" s="275" t="s">
        <v>250</v>
      </c>
      <c r="D38" s="276">
        <v>222</v>
      </c>
      <c r="E38" s="276">
        <v>222</v>
      </c>
      <c r="F38" s="277">
        <v>0</v>
      </c>
    </row>
    <row r="39" spans="2:6" ht="15" customHeight="1">
      <c r="B39" s="278" t="s">
        <v>251</v>
      </c>
      <c r="C39" s="270" t="s">
        <v>230</v>
      </c>
      <c r="D39" s="271">
        <v>275</v>
      </c>
      <c r="E39" s="271">
        <v>275</v>
      </c>
      <c r="F39" s="272">
        <v>0</v>
      </c>
    </row>
    <row r="40" spans="2:6" ht="15" customHeight="1">
      <c r="B40" s="273"/>
      <c r="C40" s="270" t="s">
        <v>252</v>
      </c>
      <c r="D40" s="271">
        <v>270</v>
      </c>
      <c r="E40" s="271">
        <v>270</v>
      </c>
      <c r="F40" s="272">
        <v>0</v>
      </c>
    </row>
    <row r="41" spans="2:6" ht="15" customHeight="1">
      <c r="B41" s="273"/>
      <c r="C41" s="270" t="s">
        <v>244</v>
      </c>
      <c r="D41" s="271">
        <v>275</v>
      </c>
      <c r="E41" s="271">
        <v>275</v>
      </c>
      <c r="F41" s="272">
        <v>0</v>
      </c>
    </row>
    <row r="42" spans="2:6" ht="15" customHeight="1">
      <c r="B42" s="273"/>
      <c r="C42" s="270" t="s">
        <v>247</v>
      </c>
      <c r="D42" s="271">
        <v>250</v>
      </c>
      <c r="E42" s="271">
        <v>252</v>
      </c>
      <c r="F42" s="272">
        <v>2</v>
      </c>
    </row>
    <row r="43" spans="2:6" ht="15" customHeight="1" thickBot="1">
      <c r="B43" s="279"/>
      <c r="C43" s="275" t="s">
        <v>250</v>
      </c>
      <c r="D43" s="276">
        <v>280</v>
      </c>
      <c r="E43" s="276">
        <v>290</v>
      </c>
      <c r="F43" s="280">
        <v>10</v>
      </c>
    </row>
    <row r="44" spans="2:6">
      <c r="B44" s="269" t="s">
        <v>253</v>
      </c>
      <c r="C44" s="270" t="s">
        <v>226</v>
      </c>
      <c r="D44" s="271">
        <v>232</v>
      </c>
      <c r="E44" s="271">
        <v>232</v>
      </c>
      <c r="F44" s="272">
        <v>0</v>
      </c>
    </row>
    <row r="45" spans="2:6" ht="13.2">
      <c r="B45" s="273"/>
      <c r="C45" s="270" t="s">
        <v>229</v>
      </c>
      <c r="D45" s="271">
        <v>250</v>
      </c>
      <c r="E45" s="271">
        <v>250</v>
      </c>
      <c r="F45" s="272">
        <v>0</v>
      </c>
    </row>
    <row r="46" spans="2:6" ht="13.2">
      <c r="B46" s="273"/>
      <c r="C46" s="270" t="s">
        <v>252</v>
      </c>
      <c r="D46" s="271">
        <v>163</v>
      </c>
      <c r="E46" s="271">
        <v>163</v>
      </c>
      <c r="F46" s="272">
        <v>0</v>
      </c>
    </row>
    <row r="47" spans="2:6" ht="13.2">
      <c r="B47" s="273"/>
      <c r="C47" s="270" t="s">
        <v>234</v>
      </c>
      <c r="D47" s="271">
        <v>210</v>
      </c>
      <c r="E47" s="271">
        <v>210</v>
      </c>
      <c r="F47" s="272">
        <v>0</v>
      </c>
    </row>
    <row r="48" spans="2:6" ht="13.2">
      <c r="B48" s="273"/>
      <c r="C48" s="270" t="s">
        <v>235</v>
      </c>
      <c r="D48" s="271">
        <v>290</v>
      </c>
      <c r="E48" s="271">
        <v>290</v>
      </c>
      <c r="F48" s="272">
        <v>0</v>
      </c>
    </row>
    <row r="49" spans="2:6" ht="13.2">
      <c r="B49" s="273"/>
      <c r="C49" s="270" t="s">
        <v>236</v>
      </c>
      <c r="D49" s="271">
        <v>197.75</v>
      </c>
      <c r="E49" s="271">
        <v>194.62</v>
      </c>
      <c r="F49" s="272">
        <v>-3.12</v>
      </c>
    </row>
    <row r="50" spans="2:6" ht="13.2">
      <c r="B50" s="273"/>
      <c r="C50" s="270" t="s">
        <v>239</v>
      </c>
      <c r="D50" s="271">
        <v>200</v>
      </c>
      <c r="E50" s="271">
        <v>200</v>
      </c>
      <c r="F50" s="272">
        <v>0</v>
      </c>
    </row>
    <row r="51" spans="2:6" ht="13.2">
      <c r="B51" s="273"/>
      <c r="C51" s="270" t="s">
        <v>240</v>
      </c>
      <c r="D51" s="271">
        <v>290</v>
      </c>
      <c r="E51" s="271">
        <v>290</v>
      </c>
      <c r="F51" s="272">
        <v>0</v>
      </c>
    </row>
    <row r="52" spans="2:6" ht="13.2">
      <c r="B52" s="273"/>
      <c r="C52" s="270" t="s">
        <v>244</v>
      </c>
      <c r="D52" s="271">
        <v>169</v>
      </c>
      <c r="E52" s="271">
        <v>169</v>
      </c>
      <c r="F52" s="272">
        <v>0</v>
      </c>
    </row>
    <row r="53" spans="2:6" ht="13.2">
      <c r="B53" s="273"/>
      <c r="C53" s="270" t="s">
        <v>254</v>
      </c>
      <c r="D53" s="271">
        <v>190</v>
      </c>
      <c r="E53" s="271">
        <v>190</v>
      </c>
      <c r="F53" s="272">
        <v>0</v>
      </c>
    </row>
    <row r="54" spans="2:6" ht="13.2">
      <c r="B54" s="273"/>
      <c r="C54" s="270" t="s">
        <v>247</v>
      </c>
      <c r="D54" s="271">
        <v>190</v>
      </c>
      <c r="E54" s="271">
        <v>190</v>
      </c>
      <c r="F54" s="272">
        <v>0</v>
      </c>
    </row>
    <row r="55" spans="2:6" ht="13.2">
      <c r="B55" s="273"/>
      <c r="C55" s="270" t="s">
        <v>248</v>
      </c>
      <c r="D55" s="271">
        <v>284</v>
      </c>
      <c r="E55" s="271">
        <v>284</v>
      </c>
      <c r="F55" s="272">
        <v>0</v>
      </c>
    </row>
    <row r="56" spans="2:6" ht="13.2">
      <c r="B56" s="273"/>
      <c r="C56" s="270" t="s">
        <v>249</v>
      </c>
      <c r="D56" s="271">
        <v>245</v>
      </c>
      <c r="E56" s="271">
        <v>245</v>
      </c>
      <c r="F56" s="272">
        <v>0</v>
      </c>
    </row>
    <row r="57" spans="2:6" ht="13.8" thickBot="1">
      <c r="B57" s="274"/>
      <c r="C57" s="275" t="s">
        <v>250</v>
      </c>
      <c r="D57" s="276">
        <v>199.25</v>
      </c>
      <c r="E57" s="276">
        <v>199.25</v>
      </c>
      <c r="F57" s="277">
        <v>0</v>
      </c>
    </row>
    <row r="58" spans="2:6">
      <c r="B58" s="269" t="s">
        <v>255</v>
      </c>
      <c r="C58" s="270" t="s">
        <v>226</v>
      </c>
      <c r="D58" s="271">
        <v>226</v>
      </c>
      <c r="E58" s="271">
        <v>226</v>
      </c>
      <c r="F58" s="272">
        <v>0</v>
      </c>
    </row>
    <row r="59" spans="2:6" ht="13.2">
      <c r="B59" s="273"/>
      <c r="C59" s="270" t="s">
        <v>229</v>
      </c>
      <c r="D59" s="271">
        <v>185</v>
      </c>
      <c r="E59" s="271">
        <v>185</v>
      </c>
      <c r="F59" s="272">
        <v>0</v>
      </c>
    </row>
    <row r="60" spans="2:6" ht="13.2">
      <c r="B60" s="273"/>
      <c r="C60" s="270" t="s">
        <v>252</v>
      </c>
      <c r="D60" s="271">
        <v>195</v>
      </c>
      <c r="E60" s="271">
        <v>195</v>
      </c>
      <c r="F60" s="272">
        <v>0</v>
      </c>
    </row>
    <row r="61" spans="2:6" ht="13.2">
      <c r="B61" s="273"/>
      <c r="C61" s="270" t="s">
        <v>234</v>
      </c>
      <c r="D61" s="271">
        <v>179.33</v>
      </c>
      <c r="E61" s="271">
        <v>179.33</v>
      </c>
      <c r="F61" s="272">
        <v>0</v>
      </c>
    </row>
    <row r="62" spans="2:6" ht="13.2">
      <c r="B62" s="273"/>
      <c r="C62" s="270" t="s">
        <v>236</v>
      </c>
      <c r="D62" s="271">
        <v>197.75</v>
      </c>
      <c r="E62" s="271">
        <v>185.25</v>
      </c>
      <c r="F62" s="272">
        <v>-12.5</v>
      </c>
    </row>
    <row r="63" spans="2:6" ht="13.2">
      <c r="B63" s="273"/>
      <c r="C63" s="270" t="s">
        <v>239</v>
      </c>
      <c r="D63" s="271">
        <v>208</v>
      </c>
      <c r="E63" s="271">
        <v>208</v>
      </c>
      <c r="F63" s="272">
        <v>0</v>
      </c>
    </row>
    <row r="64" spans="2:6" ht="13.2">
      <c r="B64" s="273"/>
      <c r="C64" s="270" t="s">
        <v>240</v>
      </c>
      <c r="D64" s="271">
        <v>270</v>
      </c>
      <c r="E64" s="271">
        <v>270</v>
      </c>
      <c r="F64" s="272">
        <v>0</v>
      </c>
    </row>
    <row r="65" spans="2:6" ht="13.2">
      <c r="B65" s="273"/>
      <c r="C65" s="270" t="s">
        <v>244</v>
      </c>
      <c r="D65" s="271">
        <v>189</v>
      </c>
      <c r="E65" s="271">
        <v>189</v>
      </c>
      <c r="F65" s="272">
        <v>0</v>
      </c>
    </row>
    <row r="66" spans="2:6" ht="13.2">
      <c r="B66" s="273"/>
      <c r="C66" s="270" t="s">
        <v>247</v>
      </c>
      <c r="D66" s="271">
        <v>224</v>
      </c>
      <c r="E66" s="271">
        <v>224</v>
      </c>
      <c r="F66" s="272">
        <v>0</v>
      </c>
    </row>
    <row r="67" spans="2:6" ht="13.2">
      <c r="B67" s="273"/>
      <c r="C67" s="270" t="s">
        <v>248</v>
      </c>
      <c r="D67" s="271">
        <v>312</v>
      </c>
      <c r="E67" s="271">
        <v>312</v>
      </c>
      <c r="F67" s="272">
        <v>0</v>
      </c>
    </row>
    <row r="68" spans="2:6" ht="13.2">
      <c r="B68" s="273"/>
      <c r="C68" s="270" t="s">
        <v>249</v>
      </c>
      <c r="D68" s="271">
        <v>240</v>
      </c>
      <c r="E68" s="271">
        <v>240</v>
      </c>
      <c r="F68" s="272">
        <v>0</v>
      </c>
    </row>
    <row r="69" spans="2:6" ht="13.8" thickBot="1">
      <c r="B69" s="274"/>
      <c r="C69" s="275" t="s">
        <v>250</v>
      </c>
      <c r="D69" s="276">
        <v>177.5</v>
      </c>
      <c r="E69" s="276">
        <v>177.5</v>
      </c>
      <c r="F69" s="277">
        <v>0</v>
      </c>
    </row>
    <row r="70" spans="2:6">
      <c r="F70" s="168" t="s">
        <v>70</v>
      </c>
    </row>
  </sheetData>
  <mergeCells count="7">
    <mergeCell ref="B11:F12"/>
    <mergeCell ref="B2:F2"/>
    <mergeCell ref="B4:F4"/>
    <mergeCell ref="B6:F6"/>
    <mergeCell ref="B7:F7"/>
    <mergeCell ref="B8:F8"/>
    <mergeCell ref="B9:F10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1" firstPageNumber="0" orientation="portrait" r:id="rId1"/>
  <headerFooter scaleWithDoc="0" alignWithMargins="0">
    <oddHeader>&amp;R&amp;"Verdana,Normal"&amp;8 9</oddHeader>
    <oddFooter>&amp;R&amp;"Verdana,Cursiva"&amp;8Subdirección General de Análisis, Coordinación y Estadística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151A84-2812-4CD0-8B31-2EA34F3620DC}">
  <sheetPr>
    <pageSetUpPr fitToPage="1"/>
  </sheetPr>
  <dimension ref="A1:H43"/>
  <sheetViews>
    <sheetView showGridLines="0" zoomScaleNormal="100" zoomScaleSheetLayoutView="79" workbookViewId="0"/>
  </sheetViews>
  <sheetFormatPr baseColWidth="10" defaultColWidth="8.88671875" defaultRowHeight="11.4"/>
  <cols>
    <col min="1" max="1" width="2.5546875" style="259" customWidth="1"/>
    <col min="2" max="2" width="26.109375" style="259" customWidth="1"/>
    <col min="3" max="3" width="25.5546875" style="259" customWidth="1"/>
    <col min="4" max="6" width="15.5546875" style="259" customWidth="1"/>
    <col min="7" max="7" width="2.44140625" style="259" customWidth="1"/>
    <col min="8" max="16384" width="8.88671875" style="259"/>
  </cols>
  <sheetData>
    <row r="1" spans="1:8" ht="10.5" customHeight="1">
      <c r="F1" s="260"/>
    </row>
    <row r="2" spans="1:8" ht="5.25" customHeight="1" thickBot="1"/>
    <row r="3" spans="1:8" ht="20.100000000000001" customHeight="1" thickBot="1">
      <c r="A3" s="281"/>
      <c r="B3" s="7" t="s">
        <v>256</v>
      </c>
      <c r="C3" s="8"/>
      <c r="D3" s="8"/>
      <c r="E3" s="8"/>
      <c r="F3" s="9"/>
      <c r="G3" s="281"/>
    </row>
    <row r="4" spans="1:8" ht="12" customHeight="1">
      <c r="B4" s="263" t="s">
        <v>216</v>
      </c>
      <c r="C4" s="263"/>
      <c r="D4" s="263"/>
      <c r="E4" s="263"/>
      <c r="F4" s="263"/>
      <c r="G4" s="264"/>
    </row>
    <row r="5" spans="1:8" ht="20.100000000000001" customHeight="1">
      <c r="B5" s="282" t="s">
        <v>257</v>
      </c>
      <c r="C5" s="282"/>
      <c r="D5" s="282"/>
      <c r="E5" s="282"/>
      <c r="F5" s="282"/>
      <c r="G5" s="264"/>
    </row>
    <row r="6" spans="1:8" ht="15.75" customHeight="1">
      <c r="B6" s="283" t="s">
        <v>258</v>
      </c>
      <c r="C6" s="283"/>
      <c r="D6" s="283"/>
      <c r="E6" s="283"/>
      <c r="F6" s="283"/>
    </row>
    <row r="7" spans="1:8" ht="9.75" customHeight="1" thickBot="1">
      <c r="B7" s="284"/>
      <c r="C7" s="284"/>
      <c r="D7" s="284"/>
      <c r="E7" s="284"/>
      <c r="F7" s="284"/>
    </row>
    <row r="8" spans="1:8" ht="39" customHeight="1" thickBot="1">
      <c r="B8" s="267" t="s">
        <v>220</v>
      </c>
      <c r="C8" s="285" t="s">
        <v>221</v>
      </c>
      <c r="D8" s="268" t="s">
        <v>222</v>
      </c>
      <c r="E8" s="268" t="s">
        <v>223</v>
      </c>
      <c r="F8" s="268" t="s">
        <v>224</v>
      </c>
    </row>
    <row r="9" spans="1:8" ht="15" customHeight="1">
      <c r="B9" s="269" t="s">
        <v>259</v>
      </c>
      <c r="C9" s="270" t="s">
        <v>226</v>
      </c>
      <c r="D9" s="271">
        <v>185.6</v>
      </c>
      <c r="E9" s="271">
        <v>187</v>
      </c>
      <c r="F9" s="272">
        <v>1.4</v>
      </c>
      <c r="G9" s="286"/>
      <c r="H9" s="286"/>
    </row>
    <row r="10" spans="1:8" ht="15" customHeight="1">
      <c r="B10" s="273"/>
      <c r="C10" s="270" t="s">
        <v>227</v>
      </c>
      <c r="D10" s="271">
        <v>198</v>
      </c>
      <c r="E10" s="271">
        <v>198</v>
      </c>
      <c r="F10" s="272">
        <v>0</v>
      </c>
      <c r="G10" s="286"/>
      <c r="H10" s="286"/>
    </row>
    <row r="11" spans="1:8" ht="15" customHeight="1">
      <c r="B11" s="273"/>
      <c r="C11" s="270" t="s">
        <v>229</v>
      </c>
      <c r="D11" s="271">
        <v>199</v>
      </c>
      <c r="E11" s="271">
        <v>201</v>
      </c>
      <c r="F11" s="272">
        <v>2</v>
      </c>
      <c r="G11" s="286"/>
      <c r="H11" s="286"/>
    </row>
    <row r="12" spans="1:8" ht="15" customHeight="1">
      <c r="B12" s="273"/>
      <c r="C12" s="270" t="s">
        <v>230</v>
      </c>
      <c r="D12" s="271">
        <v>198</v>
      </c>
      <c r="E12" s="271">
        <v>198</v>
      </c>
      <c r="F12" s="272">
        <v>0</v>
      </c>
      <c r="G12" s="286"/>
      <c r="H12" s="286"/>
    </row>
    <row r="13" spans="1:8" ht="15" customHeight="1">
      <c r="B13" s="273"/>
      <c r="C13" s="270" t="s">
        <v>231</v>
      </c>
      <c r="D13" s="271">
        <v>193</v>
      </c>
      <c r="E13" s="271">
        <v>193.4</v>
      </c>
      <c r="F13" s="272">
        <v>0.4</v>
      </c>
      <c r="G13" s="286"/>
      <c r="H13" s="286"/>
    </row>
    <row r="14" spans="1:8" ht="15" customHeight="1">
      <c r="B14" s="273"/>
      <c r="C14" s="270" t="s">
        <v>252</v>
      </c>
      <c r="D14" s="271">
        <v>190</v>
      </c>
      <c r="E14" s="271">
        <v>190</v>
      </c>
      <c r="F14" s="272">
        <v>0</v>
      </c>
      <c r="G14" s="286"/>
      <c r="H14" s="286"/>
    </row>
    <row r="15" spans="1:8" ht="15" customHeight="1">
      <c r="B15" s="273"/>
      <c r="C15" s="270" t="s">
        <v>260</v>
      </c>
      <c r="D15" s="271">
        <v>210</v>
      </c>
      <c r="E15" s="271">
        <v>210</v>
      </c>
      <c r="F15" s="272">
        <v>0</v>
      </c>
      <c r="G15" s="286"/>
      <c r="H15" s="286"/>
    </row>
    <row r="16" spans="1:8" ht="15" customHeight="1">
      <c r="B16" s="273"/>
      <c r="C16" s="270" t="s">
        <v>232</v>
      </c>
      <c r="D16" s="271">
        <v>188</v>
      </c>
      <c r="E16" s="271">
        <v>189</v>
      </c>
      <c r="F16" s="272">
        <v>1</v>
      </c>
      <c r="G16" s="286"/>
      <c r="H16" s="286"/>
    </row>
    <row r="17" spans="2:8" ht="15" customHeight="1">
      <c r="B17" s="273"/>
      <c r="C17" s="270" t="s">
        <v>233</v>
      </c>
      <c r="D17" s="271">
        <v>199.6</v>
      </c>
      <c r="E17" s="271">
        <v>191.6</v>
      </c>
      <c r="F17" s="272">
        <v>-8</v>
      </c>
      <c r="G17" s="286"/>
      <c r="H17" s="286"/>
    </row>
    <row r="18" spans="2:8" ht="15" customHeight="1">
      <c r="B18" s="273"/>
      <c r="C18" s="270" t="s">
        <v>234</v>
      </c>
      <c r="D18" s="271">
        <v>195</v>
      </c>
      <c r="E18" s="271">
        <v>195</v>
      </c>
      <c r="F18" s="272">
        <v>0</v>
      </c>
      <c r="G18" s="286"/>
      <c r="H18" s="286"/>
    </row>
    <row r="19" spans="2:8" ht="15" customHeight="1">
      <c r="B19" s="273"/>
      <c r="C19" s="270" t="s">
        <v>235</v>
      </c>
      <c r="D19" s="271">
        <v>208</v>
      </c>
      <c r="E19" s="271">
        <v>208</v>
      </c>
      <c r="F19" s="272">
        <v>0</v>
      </c>
      <c r="G19" s="286"/>
      <c r="H19" s="286"/>
    </row>
    <row r="20" spans="2:8" ht="15" customHeight="1">
      <c r="B20" s="273"/>
      <c r="C20" s="270" t="s">
        <v>236</v>
      </c>
      <c r="D20" s="271">
        <v>200</v>
      </c>
      <c r="E20" s="271">
        <v>196</v>
      </c>
      <c r="F20" s="272">
        <v>-4</v>
      </c>
      <c r="G20" s="286"/>
      <c r="H20" s="286"/>
    </row>
    <row r="21" spans="2:8" ht="15" customHeight="1">
      <c r="B21" s="273"/>
      <c r="C21" s="270" t="s">
        <v>238</v>
      </c>
      <c r="D21" s="271">
        <v>200</v>
      </c>
      <c r="E21" s="271">
        <v>201</v>
      </c>
      <c r="F21" s="272">
        <v>1</v>
      </c>
      <c r="G21" s="286"/>
      <c r="H21" s="286"/>
    </row>
    <row r="22" spans="2:8" ht="15" customHeight="1">
      <c r="B22" s="273"/>
      <c r="C22" s="270" t="s">
        <v>240</v>
      </c>
      <c r="D22" s="271">
        <v>199</v>
      </c>
      <c r="E22" s="271">
        <v>201</v>
      </c>
      <c r="F22" s="272">
        <v>2</v>
      </c>
      <c r="G22" s="286"/>
      <c r="H22" s="286"/>
    </row>
    <row r="23" spans="2:8" ht="15" customHeight="1">
      <c r="B23" s="273"/>
      <c r="C23" s="270" t="s">
        <v>242</v>
      </c>
      <c r="D23" s="271">
        <v>202</v>
      </c>
      <c r="E23" s="271">
        <v>203</v>
      </c>
      <c r="F23" s="272">
        <v>1</v>
      </c>
      <c r="G23" s="286"/>
      <c r="H23" s="286"/>
    </row>
    <row r="24" spans="2:8" ht="15" customHeight="1">
      <c r="B24" s="273"/>
      <c r="C24" s="270" t="s">
        <v>243</v>
      </c>
      <c r="D24" s="271">
        <v>195</v>
      </c>
      <c r="E24" s="271">
        <v>200</v>
      </c>
      <c r="F24" s="272">
        <v>5</v>
      </c>
      <c r="G24" s="286"/>
      <c r="H24" s="286"/>
    </row>
    <row r="25" spans="2:8" ht="15" customHeight="1">
      <c r="B25" s="273"/>
      <c r="C25" s="270" t="s">
        <v>245</v>
      </c>
      <c r="D25" s="271">
        <v>195</v>
      </c>
      <c r="E25" s="271">
        <v>198</v>
      </c>
      <c r="F25" s="272">
        <v>3</v>
      </c>
      <c r="G25" s="286"/>
      <c r="H25" s="286"/>
    </row>
    <row r="26" spans="2:8" ht="15" customHeight="1">
      <c r="B26" s="273"/>
      <c r="C26" s="270" t="s">
        <v>254</v>
      </c>
      <c r="D26" s="271">
        <v>204</v>
      </c>
      <c r="E26" s="271">
        <v>202</v>
      </c>
      <c r="F26" s="272">
        <v>-2</v>
      </c>
      <c r="G26" s="286"/>
      <c r="H26" s="286"/>
    </row>
    <row r="27" spans="2:8" ht="15" customHeight="1">
      <c r="B27" s="273"/>
      <c r="C27" s="270" t="s">
        <v>247</v>
      </c>
      <c r="D27" s="271">
        <v>203.8</v>
      </c>
      <c r="E27" s="271">
        <v>201.8</v>
      </c>
      <c r="F27" s="272">
        <v>-2</v>
      </c>
      <c r="G27" s="286"/>
      <c r="H27" s="286"/>
    </row>
    <row r="28" spans="2:8" ht="15" customHeight="1">
      <c r="B28" s="273"/>
      <c r="C28" s="270" t="s">
        <v>248</v>
      </c>
      <c r="D28" s="271">
        <v>197</v>
      </c>
      <c r="E28" s="271">
        <v>208</v>
      </c>
      <c r="F28" s="272">
        <v>11</v>
      </c>
      <c r="G28" s="286"/>
      <c r="H28" s="286"/>
    </row>
    <row r="29" spans="2:8" ht="15" customHeight="1">
      <c r="B29" s="273"/>
      <c r="C29" s="270" t="s">
        <v>249</v>
      </c>
      <c r="D29" s="271">
        <v>208</v>
      </c>
      <c r="E29" s="271">
        <v>208</v>
      </c>
      <c r="F29" s="272">
        <v>0</v>
      </c>
      <c r="G29" s="286"/>
      <c r="H29" s="286"/>
    </row>
    <row r="30" spans="2:8" ht="15" customHeight="1" thickBot="1">
      <c r="B30" s="274"/>
      <c r="C30" s="275" t="s">
        <v>250</v>
      </c>
      <c r="D30" s="276">
        <v>204</v>
      </c>
      <c r="E30" s="276">
        <v>202</v>
      </c>
      <c r="F30" s="287">
        <v>-2</v>
      </c>
      <c r="G30" s="286"/>
      <c r="H30" s="286"/>
    </row>
    <row r="31" spans="2:8" ht="15" customHeight="1">
      <c r="B31" s="269" t="s">
        <v>261</v>
      </c>
      <c r="C31" s="270" t="s">
        <v>229</v>
      </c>
      <c r="D31" s="271">
        <v>187</v>
      </c>
      <c r="E31" s="271">
        <v>186.5</v>
      </c>
      <c r="F31" s="272">
        <v>-0.5</v>
      </c>
      <c r="G31" s="286"/>
      <c r="H31" s="286"/>
    </row>
    <row r="32" spans="2:8" ht="15" customHeight="1">
      <c r="B32" s="273"/>
      <c r="C32" s="270" t="s">
        <v>231</v>
      </c>
      <c r="D32" s="271">
        <v>210</v>
      </c>
      <c r="E32" s="271">
        <v>212</v>
      </c>
      <c r="F32" s="272">
        <v>2</v>
      </c>
      <c r="G32" s="286"/>
      <c r="H32" s="286"/>
    </row>
    <row r="33" spans="2:8" ht="15" customHeight="1">
      <c r="B33" s="273"/>
      <c r="C33" s="270" t="s">
        <v>233</v>
      </c>
      <c r="D33" s="271">
        <v>178</v>
      </c>
      <c r="E33" s="271">
        <v>178</v>
      </c>
      <c r="F33" s="272">
        <v>0</v>
      </c>
      <c r="G33" s="286"/>
      <c r="H33" s="286"/>
    </row>
    <row r="34" spans="2:8" ht="15" customHeight="1">
      <c r="B34" s="273"/>
      <c r="C34" s="270" t="s">
        <v>234</v>
      </c>
      <c r="D34" s="271">
        <v>215</v>
      </c>
      <c r="E34" s="271">
        <v>215</v>
      </c>
      <c r="F34" s="272">
        <v>0</v>
      </c>
      <c r="G34" s="286"/>
      <c r="H34" s="286"/>
    </row>
    <row r="35" spans="2:8" ht="15" customHeight="1">
      <c r="B35" s="273"/>
      <c r="C35" s="270" t="s">
        <v>239</v>
      </c>
      <c r="D35" s="271">
        <v>210</v>
      </c>
      <c r="E35" s="271">
        <v>210</v>
      </c>
      <c r="F35" s="272">
        <v>0</v>
      </c>
      <c r="G35" s="286"/>
      <c r="H35" s="286"/>
    </row>
    <row r="36" spans="2:8" ht="15" customHeight="1">
      <c r="B36" s="273"/>
      <c r="C36" s="270" t="s">
        <v>240</v>
      </c>
      <c r="D36" s="271">
        <v>188</v>
      </c>
      <c r="E36" s="271">
        <v>191</v>
      </c>
      <c r="F36" s="272">
        <v>3</v>
      </c>
      <c r="G36" s="286"/>
      <c r="H36" s="286"/>
    </row>
    <row r="37" spans="2:8" ht="15" customHeight="1">
      <c r="B37" s="273"/>
      <c r="C37" s="270" t="s">
        <v>242</v>
      </c>
      <c r="D37" s="271">
        <v>189</v>
      </c>
      <c r="E37" s="271">
        <v>192</v>
      </c>
      <c r="F37" s="272">
        <v>3</v>
      </c>
      <c r="G37" s="286"/>
      <c r="H37" s="286"/>
    </row>
    <row r="38" spans="2:8" ht="15" customHeight="1">
      <c r="B38" s="273"/>
      <c r="C38" s="270" t="s">
        <v>243</v>
      </c>
      <c r="D38" s="271">
        <v>187</v>
      </c>
      <c r="E38" s="271">
        <v>187</v>
      </c>
      <c r="F38" s="272">
        <v>0</v>
      </c>
      <c r="G38" s="286"/>
      <c r="H38" s="286"/>
    </row>
    <row r="39" spans="2:8" ht="15" customHeight="1">
      <c r="B39" s="273"/>
      <c r="C39" s="270" t="s">
        <v>245</v>
      </c>
      <c r="D39" s="271">
        <v>183</v>
      </c>
      <c r="E39" s="271">
        <v>183</v>
      </c>
      <c r="F39" s="272">
        <v>0</v>
      </c>
      <c r="G39" s="286"/>
      <c r="H39" s="286"/>
    </row>
    <row r="40" spans="2:8" ht="15" customHeight="1">
      <c r="B40" s="273"/>
      <c r="C40" s="270" t="s">
        <v>248</v>
      </c>
      <c r="D40" s="271">
        <v>186</v>
      </c>
      <c r="E40" s="271">
        <v>187</v>
      </c>
      <c r="F40" s="272">
        <v>1</v>
      </c>
      <c r="G40" s="286"/>
      <c r="H40" s="286"/>
    </row>
    <row r="41" spans="2:8" ht="15" customHeight="1">
      <c r="B41" s="273"/>
      <c r="C41" s="270" t="s">
        <v>249</v>
      </c>
      <c r="D41" s="271">
        <v>187</v>
      </c>
      <c r="E41" s="271">
        <v>188</v>
      </c>
      <c r="F41" s="272">
        <v>1</v>
      </c>
      <c r="G41" s="286"/>
      <c r="H41" s="286"/>
    </row>
    <row r="42" spans="2:8" ht="15" customHeight="1" thickBot="1">
      <c r="B42" s="288"/>
      <c r="C42" s="288" t="s">
        <v>250</v>
      </c>
      <c r="D42" s="289">
        <v>215</v>
      </c>
      <c r="E42" s="276">
        <v>215</v>
      </c>
      <c r="F42" s="287">
        <v>0</v>
      </c>
      <c r="G42" s="286"/>
      <c r="H42" s="286"/>
    </row>
    <row r="43" spans="2:8" ht="15" customHeight="1">
      <c r="F43" s="168" t="s">
        <v>70</v>
      </c>
      <c r="G43" s="286"/>
      <c r="H43" s="286"/>
    </row>
  </sheetData>
  <mergeCells count="4">
    <mergeCell ref="B3:F3"/>
    <mergeCell ref="B4:F4"/>
    <mergeCell ref="B5:F5"/>
    <mergeCell ref="B6:F7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6" firstPageNumber="0" fitToHeight="0" orientation="portrait" r:id="rId1"/>
  <headerFooter scaleWithDoc="0" alignWithMargins="0">
    <oddHeader>&amp;R&amp;"Verdana,Normal"&amp;8 10</oddHeader>
    <oddFooter>&amp;R&amp;"Verdana,Cursiva"&amp;8Subdirección General de Análisis, Coordinación y Estadística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E3E7B9-AD16-42C3-9E74-976E084D94D4}">
  <sheetPr>
    <pageSetUpPr fitToPage="1"/>
  </sheetPr>
  <dimension ref="B1:G43"/>
  <sheetViews>
    <sheetView showGridLines="0" zoomScaleNormal="100" zoomScaleSheetLayoutView="80" workbookViewId="0"/>
  </sheetViews>
  <sheetFormatPr baseColWidth="10" defaultColWidth="8.88671875" defaultRowHeight="11.4"/>
  <cols>
    <col min="1" max="1" width="2.5546875" style="259" customWidth="1"/>
    <col min="2" max="2" width="35" style="259" customWidth="1"/>
    <col min="3" max="3" width="25.5546875" style="259" customWidth="1"/>
    <col min="4" max="6" width="15.5546875" style="259" customWidth="1"/>
    <col min="7" max="7" width="4.88671875" style="259" customWidth="1"/>
    <col min="8" max="16384" width="8.88671875" style="259"/>
  </cols>
  <sheetData>
    <row r="1" spans="2:7" ht="13.5" customHeight="1"/>
    <row r="2" spans="2:7" ht="10.5" customHeight="1" thickBot="1"/>
    <row r="3" spans="2:7" ht="20.100000000000001" customHeight="1" thickBot="1">
      <c r="B3" s="7" t="s">
        <v>262</v>
      </c>
      <c r="C3" s="8"/>
      <c r="D3" s="8"/>
      <c r="E3" s="8"/>
      <c r="F3" s="9"/>
    </row>
    <row r="4" spans="2:7" ht="12" customHeight="1">
      <c r="B4" s="263" t="s">
        <v>216</v>
      </c>
      <c r="C4" s="263"/>
      <c r="D4" s="263"/>
      <c r="E4" s="263"/>
      <c r="F4" s="263"/>
      <c r="G4" s="264"/>
    </row>
    <row r="5" spans="2:7" ht="30" customHeight="1">
      <c r="B5" s="290" t="s">
        <v>263</v>
      </c>
      <c r="C5" s="290"/>
      <c r="D5" s="290"/>
      <c r="E5" s="290"/>
      <c r="F5" s="290"/>
      <c r="G5" s="264"/>
    </row>
    <row r="6" spans="2:7" ht="25.5" customHeight="1">
      <c r="B6" s="291" t="s">
        <v>264</v>
      </c>
      <c r="C6" s="291"/>
      <c r="D6" s="291"/>
      <c r="E6" s="291"/>
      <c r="F6" s="291"/>
    </row>
    <row r="7" spans="2:7" ht="20.100000000000001" customHeight="1">
      <c r="B7" s="292" t="s">
        <v>265</v>
      </c>
      <c r="C7" s="292"/>
      <c r="D7" s="292"/>
      <c r="E7" s="292"/>
      <c r="F7" s="292"/>
    </row>
    <row r="8" spans="2:7" ht="10.5" customHeight="1" thickBot="1">
      <c r="B8" s="293"/>
      <c r="C8" s="293"/>
      <c r="D8" s="293"/>
      <c r="E8" s="293"/>
      <c r="F8" s="293"/>
    </row>
    <row r="9" spans="2:7" ht="39" customHeight="1" thickBot="1">
      <c r="B9" s="267" t="s">
        <v>266</v>
      </c>
      <c r="C9" s="268" t="s">
        <v>221</v>
      </c>
      <c r="D9" s="268" t="s">
        <v>222</v>
      </c>
      <c r="E9" s="268" t="s">
        <v>223</v>
      </c>
      <c r="F9" s="268" t="s">
        <v>224</v>
      </c>
    </row>
    <row r="10" spans="2:7" ht="15" customHeight="1">
      <c r="B10" s="294" t="s">
        <v>267</v>
      </c>
      <c r="C10" s="270" t="s">
        <v>226</v>
      </c>
      <c r="D10" s="295">
        <v>218</v>
      </c>
      <c r="E10" s="295">
        <v>218.2</v>
      </c>
      <c r="F10" s="296">
        <v>0.2</v>
      </c>
    </row>
    <row r="11" spans="2:7" ht="15" customHeight="1">
      <c r="B11" s="294"/>
      <c r="C11" s="270" t="s">
        <v>268</v>
      </c>
      <c r="D11" s="295">
        <v>243</v>
      </c>
      <c r="E11" s="295">
        <v>245</v>
      </c>
      <c r="F11" s="296">
        <v>2</v>
      </c>
    </row>
    <row r="12" spans="2:7" ht="15" customHeight="1">
      <c r="B12" s="294"/>
      <c r="C12" s="270" t="s">
        <v>269</v>
      </c>
      <c r="D12" s="295">
        <v>243</v>
      </c>
      <c r="E12" s="295">
        <v>245</v>
      </c>
      <c r="F12" s="296">
        <v>2</v>
      </c>
    </row>
    <row r="13" spans="2:7" ht="15" customHeight="1">
      <c r="B13" s="294"/>
      <c r="C13" s="270" t="s">
        <v>231</v>
      </c>
      <c r="D13" s="295">
        <v>236</v>
      </c>
      <c r="E13" s="295">
        <v>231.8</v>
      </c>
      <c r="F13" s="296">
        <v>-4.2</v>
      </c>
    </row>
    <row r="14" spans="2:7" ht="15" customHeight="1">
      <c r="B14" s="273"/>
      <c r="C14" s="270" t="s">
        <v>260</v>
      </c>
      <c r="D14" s="295">
        <v>216</v>
      </c>
      <c r="E14" s="295">
        <v>216</v>
      </c>
      <c r="F14" s="296">
        <v>0</v>
      </c>
    </row>
    <row r="15" spans="2:7" ht="15" customHeight="1">
      <c r="B15" s="273"/>
      <c r="C15" s="270" t="s">
        <v>270</v>
      </c>
      <c r="D15" s="295">
        <v>225</v>
      </c>
      <c r="E15" s="295">
        <v>226</v>
      </c>
      <c r="F15" s="296">
        <v>1</v>
      </c>
    </row>
    <row r="16" spans="2:7" ht="15" customHeight="1">
      <c r="B16" s="273"/>
      <c r="C16" s="270" t="s">
        <v>234</v>
      </c>
      <c r="D16" s="295">
        <v>218</v>
      </c>
      <c r="E16" s="295">
        <v>218</v>
      </c>
      <c r="F16" s="296">
        <v>0</v>
      </c>
    </row>
    <row r="17" spans="2:6" ht="15" customHeight="1">
      <c r="B17" s="273"/>
      <c r="C17" s="270" t="s">
        <v>235</v>
      </c>
      <c r="D17" s="295">
        <v>226.6</v>
      </c>
      <c r="E17" s="295">
        <v>227.2</v>
      </c>
      <c r="F17" s="296">
        <v>0.6</v>
      </c>
    </row>
    <row r="18" spans="2:6" ht="15" customHeight="1">
      <c r="B18" s="273"/>
      <c r="C18" s="270" t="s">
        <v>236</v>
      </c>
      <c r="D18" s="295">
        <v>222</v>
      </c>
      <c r="E18" s="295">
        <v>210</v>
      </c>
      <c r="F18" s="296">
        <v>-12</v>
      </c>
    </row>
    <row r="19" spans="2:6" ht="15" customHeight="1">
      <c r="B19" s="273"/>
      <c r="C19" s="270" t="s">
        <v>237</v>
      </c>
      <c r="D19" s="295">
        <v>234</v>
      </c>
      <c r="E19" s="295">
        <v>235</v>
      </c>
      <c r="F19" s="296">
        <v>1</v>
      </c>
    </row>
    <row r="20" spans="2:6" ht="15" customHeight="1">
      <c r="B20" s="273"/>
      <c r="C20" s="270" t="s">
        <v>239</v>
      </c>
      <c r="D20" s="295">
        <v>220</v>
      </c>
      <c r="E20" s="295">
        <v>220</v>
      </c>
      <c r="F20" s="296">
        <v>0</v>
      </c>
    </row>
    <row r="21" spans="2:6" ht="15" customHeight="1">
      <c r="B21" s="273"/>
      <c r="C21" s="270" t="s">
        <v>241</v>
      </c>
      <c r="D21" s="295">
        <v>216</v>
      </c>
      <c r="E21" s="295">
        <v>216</v>
      </c>
      <c r="F21" s="296">
        <v>0</v>
      </c>
    </row>
    <row r="22" spans="2:6" ht="15" customHeight="1">
      <c r="B22" s="273"/>
      <c r="C22" s="270" t="s">
        <v>242</v>
      </c>
      <c r="D22" s="295">
        <v>229.4</v>
      </c>
      <c r="E22" s="295">
        <v>231.8</v>
      </c>
      <c r="F22" s="296">
        <v>2.4</v>
      </c>
    </row>
    <row r="23" spans="2:6" ht="15" customHeight="1">
      <c r="B23" s="273"/>
      <c r="C23" s="270" t="s">
        <v>247</v>
      </c>
      <c r="D23" s="295">
        <v>235</v>
      </c>
      <c r="E23" s="295">
        <v>233.6</v>
      </c>
      <c r="F23" s="296">
        <v>-1.4</v>
      </c>
    </row>
    <row r="24" spans="2:6" ht="15" customHeight="1">
      <c r="B24" s="273"/>
      <c r="C24" s="270" t="s">
        <v>248</v>
      </c>
      <c r="D24" s="295">
        <v>227.6</v>
      </c>
      <c r="E24" s="295">
        <v>234</v>
      </c>
      <c r="F24" s="296">
        <v>6.4</v>
      </c>
    </row>
    <row r="25" spans="2:6" ht="15" customHeight="1">
      <c r="B25" s="273"/>
      <c r="C25" s="270" t="s">
        <v>249</v>
      </c>
      <c r="D25" s="295">
        <v>228.2</v>
      </c>
      <c r="E25" s="295">
        <v>228.6</v>
      </c>
      <c r="F25" s="296">
        <v>0.4</v>
      </c>
    </row>
    <row r="26" spans="2:6" ht="15" customHeight="1" thickBot="1">
      <c r="B26" s="274"/>
      <c r="C26" s="275" t="s">
        <v>250</v>
      </c>
      <c r="D26" s="297">
        <v>240</v>
      </c>
      <c r="E26" s="297">
        <v>240</v>
      </c>
      <c r="F26" s="298">
        <v>0</v>
      </c>
    </row>
    <row r="27" spans="2:6" ht="15" customHeight="1">
      <c r="B27" s="294" t="s">
        <v>271</v>
      </c>
      <c r="C27" s="299" t="s">
        <v>244</v>
      </c>
      <c r="D27" s="295">
        <v>584.5</v>
      </c>
      <c r="E27" s="295">
        <v>584.5</v>
      </c>
      <c r="F27" s="296">
        <v>0</v>
      </c>
    </row>
    <row r="28" spans="2:6" ht="15" customHeight="1" thickBot="1">
      <c r="B28" s="274"/>
      <c r="C28" s="300" t="s">
        <v>272</v>
      </c>
      <c r="D28" s="297">
        <v>500</v>
      </c>
      <c r="E28" s="297">
        <v>500</v>
      </c>
      <c r="F28" s="301">
        <v>0</v>
      </c>
    </row>
    <row r="29" spans="2:6" ht="15" customHeight="1">
      <c r="B29" s="294" t="s">
        <v>273</v>
      </c>
      <c r="C29" s="299" t="s">
        <v>234</v>
      </c>
      <c r="D29" s="295">
        <v>600</v>
      </c>
      <c r="E29" s="295">
        <v>600</v>
      </c>
      <c r="F29" s="296">
        <v>0</v>
      </c>
    </row>
    <row r="30" spans="2:6" ht="15" customHeight="1">
      <c r="B30" s="273"/>
      <c r="C30" s="299" t="s">
        <v>244</v>
      </c>
      <c r="D30" s="295">
        <v>600.5</v>
      </c>
      <c r="E30" s="295">
        <v>600.5</v>
      </c>
      <c r="F30" s="296">
        <v>0</v>
      </c>
    </row>
    <row r="31" spans="2:6" ht="15" customHeight="1">
      <c r="B31" s="273"/>
      <c r="C31" s="299" t="s">
        <v>246</v>
      </c>
      <c r="D31" s="295">
        <v>585</v>
      </c>
      <c r="E31" s="295">
        <v>585</v>
      </c>
      <c r="F31" s="296">
        <v>0</v>
      </c>
    </row>
    <row r="32" spans="2:6" ht="15" customHeight="1">
      <c r="B32" s="273"/>
      <c r="C32" s="299" t="s">
        <v>272</v>
      </c>
      <c r="D32" s="295">
        <v>670</v>
      </c>
      <c r="E32" s="295">
        <v>670</v>
      </c>
      <c r="F32" s="296">
        <v>0</v>
      </c>
    </row>
    <row r="33" spans="2:6" ht="15" customHeight="1" thickBot="1">
      <c r="B33" s="274"/>
      <c r="C33" s="300" t="s">
        <v>250</v>
      </c>
      <c r="D33" s="297">
        <v>650</v>
      </c>
      <c r="E33" s="297">
        <v>650</v>
      </c>
      <c r="F33" s="301">
        <v>0</v>
      </c>
    </row>
    <row r="34" spans="2:6" ht="15" customHeight="1">
      <c r="B34" s="302" t="s">
        <v>274</v>
      </c>
      <c r="C34" s="299" t="s">
        <v>244</v>
      </c>
      <c r="D34" s="295">
        <v>611</v>
      </c>
      <c r="E34" s="295">
        <v>611</v>
      </c>
      <c r="F34" s="296">
        <v>0</v>
      </c>
    </row>
    <row r="35" spans="2:6" ht="15" customHeight="1" thickBot="1">
      <c r="B35" s="303"/>
      <c r="C35" s="300" t="s">
        <v>272</v>
      </c>
      <c r="D35" s="297">
        <v>1150</v>
      </c>
      <c r="E35" s="297">
        <v>1150</v>
      </c>
      <c r="F35" s="301">
        <v>0</v>
      </c>
    </row>
    <row r="36" spans="2:6" ht="15" customHeight="1">
      <c r="B36" s="294" t="s">
        <v>275</v>
      </c>
      <c r="C36" s="299" t="s">
        <v>244</v>
      </c>
      <c r="D36" s="295">
        <v>993</v>
      </c>
      <c r="E36" s="295">
        <v>993</v>
      </c>
      <c r="F36" s="296">
        <v>0</v>
      </c>
    </row>
    <row r="37" spans="2:6" ht="15" customHeight="1">
      <c r="B37" s="273"/>
      <c r="C37" s="299" t="s">
        <v>246</v>
      </c>
      <c r="D37" s="295">
        <v>1150</v>
      </c>
      <c r="E37" s="295">
        <v>1150</v>
      </c>
      <c r="F37" s="296">
        <v>0</v>
      </c>
    </row>
    <row r="38" spans="2:6" ht="15" customHeight="1" thickBot="1">
      <c r="B38" s="274"/>
      <c r="C38" s="299" t="s">
        <v>272</v>
      </c>
      <c r="D38" s="295">
        <v>1090</v>
      </c>
      <c r="E38" s="295">
        <v>1090</v>
      </c>
      <c r="F38" s="301">
        <v>0</v>
      </c>
    </row>
    <row r="39" spans="2:6" ht="15" customHeight="1" thickBot="1">
      <c r="B39" s="304" t="s">
        <v>276</v>
      </c>
      <c r="C39" s="305" t="s">
        <v>272</v>
      </c>
      <c r="D39" s="306">
        <v>1137.5</v>
      </c>
      <c r="E39" s="306">
        <v>1137.5</v>
      </c>
      <c r="F39" s="307">
        <v>0</v>
      </c>
    </row>
    <row r="40" spans="2:6" ht="15" customHeight="1">
      <c r="B40" s="294" t="s">
        <v>277</v>
      </c>
      <c r="C40" s="308" t="s">
        <v>244</v>
      </c>
      <c r="D40" s="295">
        <v>318.56</v>
      </c>
      <c r="E40" s="295">
        <v>318.56</v>
      </c>
      <c r="F40" s="296">
        <v>0</v>
      </c>
    </row>
    <row r="41" spans="2:6" ht="15" customHeight="1">
      <c r="B41" s="273"/>
      <c r="C41" s="308" t="s">
        <v>246</v>
      </c>
      <c r="D41" s="295">
        <v>542.5</v>
      </c>
      <c r="E41" s="295">
        <v>542.5</v>
      </c>
      <c r="F41" s="296">
        <v>0</v>
      </c>
    </row>
    <row r="42" spans="2:6" ht="15" customHeight="1" thickBot="1">
      <c r="B42" s="274"/>
      <c r="C42" s="300" t="s">
        <v>272</v>
      </c>
      <c r="D42" s="297">
        <v>555</v>
      </c>
      <c r="E42" s="297">
        <v>555</v>
      </c>
      <c r="F42" s="301">
        <v>0</v>
      </c>
    </row>
    <row r="43" spans="2:6" ht="15" customHeight="1">
      <c r="F43" s="168" t="s">
        <v>70</v>
      </c>
    </row>
  </sheetData>
  <mergeCells count="5">
    <mergeCell ref="B3:F3"/>
    <mergeCell ref="B4:F4"/>
    <mergeCell ref="B5:F5"/>
    <mergeCell ref="B6:F6"/>
    <mergeCell ref="B7:F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9" firstPageNumber="0" fitToHeight="0" orientation="portrait" r:id="rId1"/>
  <headerFooter scaleWithDoc="0" alignWithMargins="0">
    <oddHeader>&amp;R&amp;"Verdana,Normal"&amp;8 11</oddHeader>
    <oddFooter>&amp;R&amp;"Verdana,Cursiva"&amp;8Subdirección General de Análisis, Coordinación y Estadística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063830-94A2-4909-8570-4994C97D10C4}">
  <sheetPr>
    <pageSetUpPr fitToPage="1"/>
  </sheetPr>
  <dimension ref="A1:G21"/>
  <sheetViews>
    <sheetView showGridLines="0" zoomScaleNormal="100" zoomScaleSheetLayoutView="90" workbookViewId="0"/>
  </sheetViews>
  <sheetFormatPr baseColWidth="10" defaultColWidth="8.88671875" defaultRowHeight="11.4"/>
  <cols>
    <col min="1" max="1" width="2.5546875" style="259" customWidth="1"/>
    <col min="2" max="2" width="31.44140625" style="259" customWidth="1"/>
    <col min="3" max="3" width="25.5546875" style="259" customWidth="1"/>
    <col min="4" max="6" width="17.5546875" style="259" customWidth="1"/>
    <col min="7" max="7" width="3.44140625" style="259" customWidth="1"/>
    <col min="8" max="16384" width="8.88671875" style="259"/>
  </cols>
  <sheetData>
    <row r="1" spans="1:7" ht="14.25" customHeight="1">
      <c r="A1" s="157"/>
      <c r="B1" s="157"/>
      <c r="C1" s="157"/>
      <c r="D1" s="157"/>
      <c r="E1" s="157"/>
      <c r="F1" s="157"/>
    </row>
    <row r="2" spans="1:7" ht="10.5" customHeight="1" thickBot="1">
      <c r="A2" s="157"/>
      <c r="B2" s="157"/>
      <c r="C2" s="157"/>
      <c r="D2" s="157"/>
      <c r="E2" s="157"/>
      <c r="F2" s="157"/>
    </row>
    <row r="3" spans="1:7" ht="20.100000000000001" customHeight="1" thickBot="1">
      <c r="A3" s="157"/>
      <c r="B3" s="309" t="s">
        <v>278</v>
      </c>
      <c r="C3" s="310"/>
      <c r="D3" s="310"/>
      <c r="E3" s="310"/>
      <c r="F3" s="311"/>
    </row>
    <row r="4" spans="1:7" ht="15.75" customHeight="1">
      <c r="A4" s="157"/>
      <c r="B4" s="6"/>
      <c r="C4" s="6"/>
      <c r="D4" s="6"/>
      <c r="E4" s="6"/>
      <c r="F4" s="6"/>
    </row>
    <row r="5" spans="1:7" ht="20.399999999999999" customHeight="1">
      <c r="A5" s="157"/>
      <c r="B5" s="312" t="s">
        <v>279</v>
      </c>
      <c r="C5" s="312"/>
      <c r="D5" s="312"/>
      <c r="E5" s="312"/>
      <c r="F5" s="312"/>
      <c r="G5" s="264"/>
    </row>
    <row r="6" spans="1:7" ht="20.100000000000001" customHeight="1">
      <c r="A6" s="157"/>
      <c r="B6" s="313" t="s">
        <v>280</v>
      </c>
      <c r="C6" s="313"/>
      <c r="D6" s="313"/>
      <c r="E6" s="313"/>
      <c r="F6" s="313"/>
      <c r="G6" s="264"/>
    </row>
    <row r="7" spans="1:7" ht="20.100000000000001" customHeight="1" thickBot="1">
      <c r="A7" s="157"/>
      <c r="B7" s="157"/>
      <c r="C7" s="157"/>
      <c r="D7" s="157"/>
      <c r="E7" s="157"/>
      <c r="F7" s="157"/>
    </row>
    <row r="8" spans="1:7" ht="39" customHeight="1" thickBot="1">
      <c r="A8" s="157"/>
      <c r="B8" s="314" t="s">
        <v>266</v>
      </c>
      <c r="C8" s="315" t="s">
        <v>221</v>
      </c>
      <c r="D8" s="268" t="s">
        <v>222</v>
      </c>
      <c r="E8" s="268" t="s">
        <v>223</v>
      </c>
      <c r="F8" s="268" t="s">
        <v>224</v>
      </c>
    </row>
    <row r="9" spans="1:7" ht="15" customHeight="1">
      <c r="A9" s="157"/>
      <c r="B9" s="316" t="s">
        <v>281</v>
      </c>
      <c r="C9" s="317" t="s">
        <v>268</v>
      </c>
      <c r="D9" s="318">
        <v>44.63</v>
      </c>
      <c r="E9" s="318">
        <v>46.71</v>
      </c>
      <c r="F9" s="319">
        <v>2.08</v>
      </c>
    </row>
    <row r="10" spans="1:7" ht="15" customHeight="1">
      <c r="A10" s="157"/>
      <c r="B10" s="320"/>
      <c r="C10" s="321" t="s">
        <v>231</v>
      </c>
      <c r="D10" s="322">
        <v>44.82</v>
      </c>
      <c r="E10" s="322">
        <v>46.49</v>
      </c>
      <c r="F10" s="319">
        <v>1.67</v>
      </c>
    </row>
    <row r="11" spans="1:7" ht="15" customHeight="1">
      <c r="A11" s="157"/>
      <c r="B11" s="320"/>
      <c r="C11" s="321" t="s">
        <v>232</v>
      </c>
      <c r="D11" s="322">
        <v>42.83</v>
      </c>
      <c r="E11" s="322">
        <v>42.83</v>
      </c>
      <c r="F11" s="319">
        <v>0</v>
      </c>
    </row>
    <row r="12" spans="1:7" ht="15" customHeight="1" thickBot="1">
      <c r="A12" s="157"/>
      <c r="B12" s="323"/>
      <c r="C12" s="324" t="s">
        <v>247</v>
      </c>
      <c r="D12" s="325">
        <v>47.06</v>
      </c>
      <c r="E12" s="325">
        <v>46.73</v>
      </c>
      <c r="F12" s="319">
        <v>-0.33</v>
      </c>
    </row>
    <row r="13" spans="1:7" ht="15" customHeight="1" thickBot="1">
      <c r="A13" s="157"/>
      <c r="B13" s="326" t="s">
        <v>282</v>
      </c>
      <c r="C13" s="327" t="s">
        <v>283</v>
      </c>
      <c r="D13" s="328"/>
      <c r="E13" s="328"/>
      <c r="F13" s="329"/>
    </row>
    <row r="14" spans="1:7" ht="15" customHeight="1">
      <c r="A14" s="157"/>
      <c r="B14" s="330"/>
      <c r="C14" s="331" t="s">
        <v>231</v>
      </c>
      <c r="D14" s="332">
        <v>34.5</v>
      </c>
      <c r="E14" s="333">
        <v>35.39</v>
      </c>
      <c r="F14" s="334">
        <v>0.89</v>
      </c>
    </row>
    <row r="15" spans="1:7" ht="15" customHeight="1">
      <c r="A15" s="157"/>
      <c r="B15" s="330"/>
      <c r="C15" s="331" t="s">
        <v>232</v>
      </c>
      <c r="D15" s="335">
        <v>50.08</v>
      </c>
      <c r="E15" s="333">
        <v>49.98</v>
      </c>
      <c r="F15" s="334">
        <v>-0.1</v>
      </c>
    </row>
    <row r="16" spans="1:7" ht="15" customHeight="1">
      <c r="A16" s="157"/>
      <c r="B16" s="330"/>
      <c r="C16" s="331" t="s">
        <v>238</v>
      </c>
      <c r="D16" s="335" t="s">
        <v>284</v>
      </c>
      <c r="E16" s="333">
        <v>57.2</v>
      </c>
      <c r="F16" s="334" t="s">
        <v>284</v>
      </c>
    </row>
    <row r="17" spans="1:6" ht="15" customHeight="1" thickBot="1">
      <c r="A17" s="157"/>
      <c r="B17" s="323"/>
      <c r="C17" s="324" t="s">
        <v>247</v>
      </c>
      <c r="D17" s="336">
        <v>50.27</v>
      </c>
      <c r="E17" s="337">
        <v>48.74</v>
      </c>
      <c r="F17" s="338">
        <v>-1.54</v>
      </c>
    </row>
    <row r="18" spans="1:6" ht="15" customHeight="1">
      <c r="A18" s="157"/>
      <c r="B18" s="157"/>
      <c r="C18" s="157"/>
      <c r="D18" s="157"/>
      <c r="E18" s="157"/>
      <c r="F18" s="168" t="s">
        <v>70</v>
      </c>
    </row>
    <row r="19" spans="1:6" ht="15" customHeight="1">
      <c r="A19" s="157"/>
    </row>
    <row r="20" spans="1:6" ht="15" customHeight="1">
      <c r="A20" s="157"/>
      <c r="F20" s="339"/>
    </row>
    <row r="21" spans="1:6">
      <c r="A21" s="157"/>
    </row>
  </sheetData>
  <mergeCells count="4">
    <mergeCell ref="B3:F3"/>
    <mergeCell ref="B5:F5"/>
    <mergeCell ref="B6:F6"/>
    <mergeCell ref="C13:F1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firstPageNumber="0" fitToHeight="0" orientation="portrait" r:id="rId1"/>
  <headerFooter scaleWithDoc="0" alignWithMargins="0">
    <oddHeader>&amp;R&amp;"Verdana,Normal"&amp;8 12</oddHeader>
    <oddFooter>&amp;R&amp;"Verdana,Cursiva"&amp;8Subdirección General de Análisis, Coordinación y Estadística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89D5F1-0D33-45C0-92A7-DE72B9DAE03F}">
  <sheetPr>
    <pageSetUpPr fitToPage="1"/>
  </sheetPr>
  <dimension ref="A1:L75"/>
  <sheetViews>
    <sheetView showGridLines="0" zoomScaleNormal="100" zoomScaleSheetLayoutView="100" workbookViewId="0"/>
  </sheetViews>
  <sheetFormatPr baseColWidth="10" defaultColWidth="11.44140625" defaultRowHeight="14.4"/>
  <cols>
    <col min="1" max="1" width="4" style="342" customWidth="1"/>
    <col min="2" max="2" width="48.44140625" style="342" customWidth="1"/>
    <col min="3" max="3" width="22.44140625" style="342" customWidth="1"/>
    <col min="4" max="6" width="17.5546875" style="342" customWidth="1"/>
    <col min="7" max="7" width="2.44140625" style="342" customWidth="1"/>
    <col min="8" max="9" width="10.5546875" style="343" customWidth="1"/>
    <col min="10" max="16384" width="11.44140625" style="343"/>
  </cols>
  <sheetData>
    <row r="1" spans="1:12" ht="10.5" customHeight="1">
      <c r="A1" s="340"/>
      <c r="B1" s="340"/>
      <c r="C1" s="340"/>
      <c r="D1" s="340"/>
      <c r="E1" s="340"/>
      <c r="F1" s="341"/>
    </row>
    <row r="2" spans="1:12" ht="18" customHeight="1">
      <c r="A2" s="340"/>
      <c r="B2" s="344"/>
      <c r="C2" s="344"/>
      <c r="D2" s="344"/>
      <c r="E2" s="344"/>
      <c r="F2" s="345"/>
    </row>
    <row r="3" spans="1:12" ht="14.25" customHeight="1" thickBot="1"/>
    <row r="4" spans="1:12" ht="17.25" customHeight="1" thickBot="1">
      <c r="A4" s="340"/>
      <c r="B4" s="309" t="s">
        <v>285</v>
      </c>
      <c r="C4" s="310"/>
      <c r="D4" s="310"/>
      <c r="E4" s="310"/>
      <c r="F4" s="311"/>
    </row>
    <row r="5" spans="1:12" ht="17.25" customHeight="1">
      <c r="A5" s="340"/>
      <c r="B5" s="346" t="s">
        <v>286</v>
      </c>
      <c r="C5" s="346"/>
      <c r="D5" s="346"/>
      <c r="E5" s="346"/>
      <c r="F5" s="346"/>
      <c r="G5" s="347"/>
    </row>
    <row r="6" spans="1:12">
      <c r="A6" s="340"/>
      <c r="B6" s="346" t="s">
        <v>287</v>
      </c>
      <c r="C6" s="346"/>
      <c r="D6" s="346"/>
      <c r="E6" s="346"/>
      <c r="F6" s="346"/>
      <c r="G6" s="347"/>
    </row>
    <row r="7" spans="1:12" ht="15" thickBot="1">
      <c r="A7" s="340"/>
      <c r="B7" s="348"/>
      <c r="C7" s="348"/>
      <c r="D7" s="348"/>
      <c r="E7" s="348"/>
      <c r="F7" s="340"/>
    </row>
    <row r="8" spans="1:12" ht="44.4" customHeight="1" thickBot="1">
      <c r="A8" s="340"/>
      <c r="B8" s="267" t="s">
        <v>288</v>
      </c>
      <c r="C8" s="349" t="s">
        <v>221</v>
      </c>
      <c r="D8" s="268" t="s">
        <v>222</v>
      </c>
      <c r="E8" s="268" t="s">
        <v>223</v>
      </c>
      <c r="F8" s="268" t="s">
        <v>224</v>
      </c>
    </row>
    <row r="9" spans="1:12">
      <c r="A9" s="340"/>
      <c r="B9" s="350" t="s">
        <v>289</v>
      </c>
      <c r="C9" s="351" t="s">
        <v>226</v>
      </c>
      <c r="D9" s="318">
        <v>700</v>
      </c>
      <c r="E9" s="318">
        <v>690</v>
      </c>
      <c r="F9" s="352">
        <v>-10</v>
      </c>
    </row>
    <row r="10" spans="1:12">
      <c r="A10" s="340"/>
      <c r="B10" s="353" t="s">
        <v>290</v>
      </c>
      <c r="C10" s="354" t="s">
        <v>291</v>
      </c>
      <c r="D10" s="322">
        <v>705</v>
      </c>
      <c r="E10" s="322">
        <v>705</v>
      </c>
      <c r="F10" s="352">
        <v>0</v>
      </c>
    </row>
    <row r="11" spans="1:12">
      <c r="A11" s="340"/>
      <c r="B11" s="353"/>
      <c r="C11" s="354" t="s">
        <v>268</v>
      </c>
      <c r="D11" s="322">
        <v>697.5</v>
      </c>
      <c r="E11" s="322">
        <v>692.5</v>
      </c>
      <c r="F11" s="352">
        <v>-5</v>
      </c>
    </row>
    <row r="12" spans="1:12">
      <c r="A12" s="340"/>
      <c r="B12" s="353"/>
      <c r="C12" s="354" t="s">
        <v>269</v>
      </c>
      <c r="D12" s="322">
        <v>920</v>
      </c>
      <c r="E12" s="322">
        <v>920</v>
      </c>
      <c r="F12" s="352">
        <v>0</v>
      </c>
    </row>
    <row r="13" spans="1:12">
      <c r="A13" s="340"/>
      <c r="B13" s="353"/>
      <c r="C13" s="354" t="s">
        <v>230</v>
      </c>
      <c r="D13" s="322">
        <v>800</v>
      </c>
      <c r="E13" s="322">
        <v>800</v>
      </c>
      <c r="F13" s="352">
        <v>0</v>
      </c>
    </row>
    <row r="14" spans="1:12">
      <c r="A14" s="340"/>
      <c r="B14" s="353"/>
      <c r="C14" s="354" t="s">
        <v>231</v>
      </c>
      <c r="D14" s="322">
        <v>847.31</v>
      </c>
      <c r="E14" s="322">
        <v>848.1</v>
      </c>
      <c r="F14" s="352">
        <v>0.79</v>
      </c>
    </row>
    <row r="15" spans="1:12">
      <c r="A15" s="340"/>
      <c r="B15" s="353"/>
      <c r="C15" s="354" t="s">
        <v>252</v>
      </c>
      <c r="D15" s="322">
        <v>690</v>
      </c>
      <c r="E15" s="322">
        <v>693.5</v>
      </c>
      <c r="F15" s="352">
        <v>3.5</v>
      </c>
      <c r="L15" s="355"/>
    </row>
    <row r="16" spans="1:12">
      <c r="A16" s="340"/>
      <c r="B16" s="353"/>
      <c r="C16" s="354" t="s">
        <v>232</v>
      </c>
      <c r="D16" s="322">
        <v>660</v>
      </c>
      <c r="E16" s="322">
        <v>660</v>
      </c>
      <c r="F16" s="352">
        <v>0</v>
      </c>
    </row>
    <row r="17" spans="1:6">
      <c r="A17" s="340"/>
      <c r="B17" s="353"/>
      <c r="C17" s="354" t="s">
        <v>292</v>
      </c>
      <c r="D17" s="322">
        <v>692.5</v>
      </c>
      <c r="E17" s="322">
        <v>685</v>
      </c>
      <c r="F17" s="352">
        <v>-7.5</v>
      </c>
    </row>
    <row r="18" spans="1:6">
      <c r="A18" s="340"/>
      <c r="B18" s="353"/>
      <c r="C18" s="354" t="s">
        <v>293</v>
      </c>
      <c r="D18" s="322">
        <v>760</v>
      </c>
      <c r="E18" s="322">
        <v>760</v>
      </c>
      <c r="F18" s="352">
        <v>0</v>
      </c>
    </row>
    <row r="19" spans="1:6">
      <c r="A19" s="340"/>
      <c r="B19" s="353"/>
      <c r="C19" s="354" t="s">
        <v>294</v>
      </c>
      <c r="D19" s="322">
        <v>687.5</v>
      </c>
      <c r="E19" s="322">
        <v>682.5</v>
      </c>
      <c r="F19" s="352">
        <v>-5</v>
      </c>
    </row>
    <row r="20" spans="1:6">
      <c r="A20" s="340"/>
      <c r="B20" s="353"/>
      <c r="C20" s="354" t="s">
        <v>295</v>
      </c>
      <c r="D20" s="322">
        <v>720</v>
      </c>
      <c r="E20" s="322">
        <v>720</v>
      </c>
      <c r="F20" s="352">
        <v>0</v>
      </c>
    </row>
    <row r="21" spans="1:6">
      <c r="A21" s="340"/>
      <c r="B21" s="353"/>
      <c r="C21" s="354" t="s">
        <v>238</v>
      </c>
      <c r="D21" s="322">
        <v>660</v>
      </c>
      <c r="E21" s="322">
        <v>660</v>
      </c>
      <c r="F21" s="352">
        <v>0</v>
      </c>
    </row>
    <row r="22" spans="1:6">
      <c r="A22" s="340"/>
      <c r="B22" s="353"/>
      <c r="C22" s="354" t="s">
        <v>244</v>
      </c>
      <c r="D22" s="322">
        <v>691.5</v>
      </c>
      <c r="E22" s="322">
        <v>687.5</v>
      </c>
      <c r="F22" s="352">
        <v>-4</v>
      </c>
    </row>
    <row r="23" spans="1:6">
      <c r="A23" s="340"/>
      <c r="B23" s="353"/>
      <c r="C23" s="354" t="s">
        <v>246</v>
      </c>
      <c r="D23" s="322">
        <v>760</v>
      </c>
      <c r="E23" s="322">
        <v>750</v>
      </c>
      <c r="F23" s="352">
        <v>-10</v>
      </c>
    </row>
    <row r="24" spans="1:6">
      <c r="A24" s="340"/>
      <c r="B24" s="353"/>
      <c r="C24" s="354" t="s">
        <v>247</v>
      </c>
      <c r="D24" s="322">
        <v>675</v>
      </c>
      <c r="E24" s="322">
        <v>675</v>
      </c>
      <c r="F24" s="352">
        <v>0</v>
      </c>
    </row>
    <row r="25" spans="1:6" ht="15" thickBot="1">
      <c r="A25" s="340"/>
      <c r="B25" s="356"/>
      <c r="C25" s="357" t="s">
        <v>250</v>
      </c>
      <c r="D25" s="358">
        <v>685</v>
      </c>
      <c r="E25" s="358">
        <v>685</v>
      </c>
      <c r="F25" s="359">
        <v>0</v>
      </c>
    </row>
    <row r="26" spans="1:6">
      <c r="A26" s="340"/>
      <c r="B26" s="353" t="s">
        <v>296</v>
      </c>
      <c r="C26" s="354" t="s">
        <v>226</v>
      </c>
      <c r="D26" s="360">
        <v>670</v>
      </c>
      <c r="E26" s="360">
        <v>620</v>
      </c>
      <c r="F26" s="352">
        <v>-50</v>
      </c>
    </row>
    <row r="27" spans="1:6">
      <c r="A27" s="340"/>
      <c r="B27" s="353" t="s">
        <v>297</v>
      </c>
      <c r="C27" s="354" t="s">
        <v>268</v>
      </c>
      <c r="D27" s="322">
        <v>707.5</v>
      </c>
      <c r="E27" s="322">
        <v>707.5</v>
      </c>
      <c r="F27" s="352">
        <v>0</v>
      </c>
    </row>
    <row r="28" spans="1:6">
      <c r="A28" s="340"/>
      <c r="B28" s="353"/>
      <c r="C28" s="354" t="s">
        <v>269</v>
      </c>
      <c r="D28" s="322">
        <v>840</v>
      </c>
      <c r="E28" s="322">
        <v>840</v>
      </c>
      <c r="F28" s="352">
        <v>0</v>
      </c>
    </row>
    <row r="29" spans="1:6">
      <c r="A29" s="340"/>
      <c r="B29" s="353"/>
      <c r="C29" s="354" t="s">
        <v>230</v>
      </c>
      <c r="D29" s="322">
        <v>790</v>
      </c>
      <c r="E29" s="322">
        <v>790</v>
      </c>
      <c r="F29" s="352">
        <v>0</v>
      </c>
    </row>
    <row r="30" spans="1:6">
      <c r="A30" s="340"/>
      <c r="B30" s="353"/>
      <c r="C30" s="354" t="s">
        <v>231</v>
      </c>
      <c r="D30" s="322">
        <v>821</v>
      </c>
      <c r="E30" s="322">
        <v>822</v>
      </c>
      <c r="F30" s="352">
        <v>1</v>
      </c>
    </row>
    <row r="31" spans="1:6">
      <c r="A31" s="340"/>
      <c r="B31" s="353"/>
      <c r="C31" s="354" t="s">
        <v>252</v>
      </c>
      <c r="D31" s="322">
        <v>635</v>
      </c>
      <c r="E31" s="322">
        <v>635</v>
      </c>
      <c r="F31" s="352">
        <v>0</v>
      </c>
    </row>
    <row r="32" spans="1:6">
      <c r="A32" s="340"/>
      <c r="B32" s="353"/>
      <c r="C32" s="354" t="s">
        <v>232</v>
      </c>
      <c r="D32" s="322">
        <v>623</v>
      </c>
      <c r="E32" s="322">
        <v>640</v>
      </c>
      <c r="F32" s="352">
        <v>17</v>
      </c>
    </row>
    <row r="33" spans="1:7">
      <c r="A33" s="340"/>
      <c r="B33" s="353"/>
      <c r="C33" s="354" t="s">
        <v>292</v>
      </c>
      <c r="D33" s="322">
        <v>647.5</v>
      </c>
      <c r="E33" s="322">
        <v>635</v>
      </c>
      <c r="F33" s="352">
        <v>-12.5</v>
      </c>
    </row>
    <row r="34" spans="1:7">
      <c r="A34" s="340"/>
      <c r="B34" s="353"/>
      <c r="C34" s="354" t="s">
        <v>293</v>
      </c>
      <c r="D34" s="322">
        <v>740</v>
      </c>
      <c r="E34" s="322">
        <v>740</v>
      </c>
      <c r="F34" s="352">
        <v>0</v>
      </c>
    </row>
    <row r="35" spans="1:7">
      <c r="A35" s="340"/>
      <c r="B35" s="353"/>
      <c r="C35" s="354" t="s">
        <v>294</v>
      </c>
      <c r="D35" s="322">
        <v>657.5</v>
      </c>
      <c r="E35" s="322">
        <v>642.5</v>
      </c>
      <c r="F35" s="352">
        <v>-15</v>
      </c>
    </row>
    <row r="36" spans="1:7">
      <c r="A36" s="340"/>
      <c r="B36" s="353"/>
      <c r="C36" s="354" t="s">
        <v>295</v>
      </c>
      <c r="D36" s="322">
        <v>681.5</v>
      </c>
      <c r="E36" s="322">
        <v>681.5</v>
      </c>
      <c r="F36" s="352">
        <v>0</v>
      </c>
    </row>
    <row r="37" spans="1:7">
      <c r="A37" s="340"/>
      <c r="B37" s="353"/>
      <c r="C37" s="354" t="s">
        <v>238</v>
      </c>
      <c r="D37" s="322">
        <v>623</v>
      </c>
      <c r="E37" s="322">
        <v>640</v>
      </c>
      <c r="F37" s="352">
        <v>17</v>
      </c>
    </row>
    <row r="38" spans="1:7">
      <c r="A38" s="340"/>
      <c r="B38" s="353"/>
      <c r="C38" s="354" t="s">
        <v>244</v>
      </c>
      <c r="D38" s="322">
        <v>657.5</v>
      </c>
      <c r="E38" s="322">
        <v>647.5</v>
      </c>
      <c r="F38" s="352">
        <v>-10</v>
      </c>
    </row>
    <row r="39" spans="1:7">
      <c r="A39" s="340"/>
      <c r="B39" s="353"/>
      <c r="C39" s="354" t="s">
        <v>246</v>
      </c>
      <c r="D39" s="322">
        <v>700</v>
      </c>
      <c r="E39" s="322">
        <v>670</v>
      </c>
      <c r="F39" s="352">
        <v>-30</v>
      </c>
    </row>
    <row r="40" spans="1:7">
      <c r="A40" s="340"/>
      <c r="B40" s="353"/>
      <c r="C40" s="354" t="s">
        <v>247</v>
      </c>
      <c r="D40" s="322">
        <v>609</v>
      </c>
      <c r="E40" s="322">
        <v>620</v>
      </c>
      <c r="F40" s="352">
        <v>11</v>
      </c>
    </row>
    <row r="41" spans="1:7" ht="15" thickBot="1">
      <c r="A41" s="340"/>
      <c r="B41" s="356"/>
      <c r="C41" s="354" t="s">
        <v>250</v>
      </c>
      <c r="D41" s="358">
        <v>650</v>
      </c>
      <c r="E41" s="358">
        <v>650</v>
      </c>
      <c r="F41" s="361">
        <v>0</v>
      </c>
    </row>
    <row r="42" spans="1:7">
      <c r="A42" s="340"/>
      <c r="B42" s="353" t="s">
        <v>298</v>
      </c>
      <c r="C42" s="351" t="s">
        <v>226</v>
      </c>
      <c r="D42" s="360">
        <v>620</v>
      </c>
      <c r="E42" s="360">
        <v>600</v>
      </c>
      <c r="F42" s="352">
        <v>-20</v>
      </c>
    </row>
    <row r="43" spans="1:7">
      <c r="A43" s="340"/>
      <c r="B43" s="353" t="s">
        <v>299</v>
      </c>
      <c r="C43" s="354" t="s">
        <v>268</v>
      </c>
      <c r="D43" s="322">
        <v>637.5</v>
      </c>
      <c r="E43" s="322">
        <v>637.5</v>
      </c>
      <c r="F43" s="352">
        <v>0</v>
      </c>
    </row>
    <row r="44" spans="1:7">
      <c r="A44" s="340"/>
      <c r="B44" s="353"/>
      <c r="C44" s="354" t="s">
        <v>269</v>
      </c>
      <c r="D44" s="322">
        <v>575</v>
      </c>
      <c r="E44" s="322">
        <v>500</v>
      </c>
      <c r="F44" s="352">
        <v>-75</v>
      </c>
      <c r="G44" s="343"/>
    </row>
    <row r="45" spans="1:7">
      <c r="A45" s="340"/>
      <c r="B45" s="353"/>
      <c r="C45" s="354" t="s">
        <v>230</v>
      </c>
      <c r="D45" s="322">
        <v>758</v>
      </c>
      <c r="E45" s="322">
        <v>758</v>
      </c>
      <c r="F45" s="352">
        <v>0</v>
      </c>
      <c r="G45" s="343"/>
    </row>
    <row r="46" spans="1:7">
      <c r="A46" s="340"/>
      <c r="B46" s="353"/>
      <c r="C46" s="354" t="s">
        <v>231</v>
      </c>
      <c r="D46" s="322">
        <v>799</v>
      </c>
      <c r="E46" s="322">
        <v>798</v>
      </c>
      <c r="F46" s="352">
        <v>-1</v>
      </c>
      <c r="G46" s="343"/>
    </row>
    <row r="47" spans="1:7">
      <c r="A47" s="340"/>
      <c r="B47" s="353"/>
      <c r="C47" s="354" t="s">
        <v>252</v>
      </c>
      <c r="D47" s="322">
        <v>600</v>
      </c>
      <c r="E47" s="322">
        <v>600</v>
      </c>
      <c r="F47" s="352">
        <v>0</v>
      </c>
      <c r="G47" s="343"/>
    </row>
    <row r="48" spans="1:7">
      <c r="A48" s="340"/>
      <c r="B48" s="353"/>
      <c r="C48" s="354" t="s">
        <v>232</v>
      </c>
      <c r="D48" s="322">
        <v>610</v>
      </c>
      <c r="E48" s="322">
        <v>620</v>
      </c>
      <c r="F48" s="352">
        <v>10</v>
      </c>
      <c r="G48" s="343"/>
    </row>
    <row r="49" spans="1:7">
      <c r="A49" s="340"/>
      <c r="B49" s="353"/>
      <c r="C49" s="354" t="s">
        <v>292</v>
      </c>
      <c r="D49" s="322">
        <v>602.5</v>
      </c>
      <c r="E49" s="322">
        <v>597.5</v>
      </c>
      <c r="F49" s="352">
        <v>-5</v>
      </c>
      <c r="G49" s="343"/>
    </row>
    <row r="50" spans="1:7">
      <c r="A50" s="340"/>
      <c r="B50" s="353"/>
      <c r="C50" s="354" t="s">
        <v>293</v>
      </c>
      <c r="D50" s="322">
        <v>715</v>
      </c>
      <c r="E50" s="322">
        <v>715</v>
      </c>
      <c r="F50" s="352">
        <v>0</v>
      </c>
      <c r="G50" s="343"/>
    </row>
    <row r="51" spans="1:7">
      <c r="A51" s="340"/>
      <c r="B51" s="353"/>
      <c r="C51" s="354" t="s">
        <v>294</v>
      </c>
      <c r="D51" s="322">
        <v>627.5</v>
      </c>
      <c r="E51" s="322">
        <v>607.5</v>
      </c>
      <c r="F51" s="352">
        <v>-20</v>
      </c>
      <c r="G51" s="343"/>
    </row>
    <row r="52" spans="1:7">
      <c r="A52" s="340"/>
      <c r="B52" s="353"/>
      <c r="C52" s="354" t="s">
        <v>295</v>
      </c>
      <c r="D52" s="322">
        <v>655</v>
      </c>
      <c r="E52" s="322">
        <v>655</v>
      </c>
      <c r="F52" s="352">
        <v>0</v>
      </c>
      <c r="G52" s="343"/>
    </row>
    <row r="53" spans="1:7">
      <c r="A53" s="340"/>
      <c r="B53" s="353"/>
      <c r="C53" s="354" t="s">
        <v>238</v>
      </c>
      <c r="D53" s="322">
        <v>610</v>
      </c>
      <c r="E53" s="322">
        <v>620</v>
      </c>
      <c r="F53" s="352">
        <v>10</v>
      </c>
      <c r="G53" s="343"/>
    </row>
    <row r="54" spans="1:7">
      <c r="A54" s="340"/>
      <c r="B54" s="353"/>
      <c r="C54" s="354" t="s">
        <v>244</v>
      </c>
      <c r="D54" s="322">
        <v>622.5</v>
      </c>
      <c r="E54" s="322">
        <v>607.5</v>
      </c>
      <c r="F54" s="352">
        <v>-15</v>
      </c>
      <c r="G54" s="343"/>
    </row>
    <row r="55" spans="1:7">
      <c r="A55" s="340"/>
      <c r="B55" s="353"/>
      <c r="C55" s="354" t="s">
        <v>246</v>
      </c>
      <c r="D55" s="322">
        <v>490</v>
      </c>
      <c r="E55" s="322">
        <v>450</v>
      </c>
      <c r="F55" s="352">
        <v>-40</v>
      </c>
      <c r="G55" s="343"/>
    </row>
    <row r="56" spans="1:7">
      <c r="A56" s="340"/>
      <c r="B56" s="353"/>
      <c r="C56" s="354" t="s">
        <v>247</v>
      </c>
      <c r="D56" s="322">
        <v>607</v>
      </c>
      <c r="E56" s="322">
        <v>550</v>
      </c>
      <c r="F56" s="352">
        <v>-57</v>
      </c>
      <c r="G56" s="343"/>
    </row>
    <row r="57" spans="1:7" ht="15" thickBot="1">
      <c r="A57" s="340"/>
      <c r="B57" s="356"/>
      <c r="C57" s="357" t="s">
        <v>250</v>
      </c>
      <c r="D57" s="358">
        <v>620</v>
      </c>
      <c r="E57" s="358">
        <v>620</v>
      </c>
      <c r="F57" s="361">
        <v>0</v>
      </c>
      <c r="G57" s="343"/>
    </row>
    <row r="58" spans="1:7">
      <c r="A58" s="340"/>
      <c r="B58" s="350" t="s">
        <v>300</v>
      </c>
      <c r="C58" s="351" t="s">
        <v>252</v>
      </c>
      <c r="D58" s="360">
        <v>632.5</v>
      </c>
      <c r="E58" s="360">
        <v>632.5</v>
      </c>
      <c r="F58" s="352">
        <v>0</v>
      </c>
      <c r="G58" s="343"/>
    </row>
    <row r="59" spans="1:7">
      <c r="A59" s="340"/>
      <c r="B59" s="353"/>
      <c r="C59" s="354" t="s">
        <v>294</v>
      </c>
      <c r="D59" s="322">
        <v>621.5</v>
      </c>
      <c r="E59" s="322">
        <v>621.5</v>
      </c>
      <c r="F59" s="352">
        <v>0</v>
      </c>
      <c r="G59" s="343"/>
    </row>
    <row r="60" spans="1:7">
      <c r="A60" s="340"/>
      <c r="B60" s="353"/>
      <c r="C60" s="354" t="s">
        <v>244</v>
      </c>
      <c r="D60" s="322">
        <v>655</v>
      </c>
      <c r="E60" s="322">
        <v>655</v>
      </c>
      <c r="F60" s="352">
        <v>0</v>
      </c>
      <c r="G60" s="343"/>
    </row>
    <row r="61" spans="1:7" ht="15" thickBot="1">
      <c r="A61" s="340"/>
      <c r="B61" s="356"/>
      <c r="C61" s="357" t="s">
        <v>246</v>
      </c>
      <c r="D61" s="358">
        <v>620</v>
      </c>
      <c r="E61" s="358">
        <v>600</v>
      </c>
      <c r="F61" s="361">
        <v>-20</v>
      </c>
      <c r="G61" s="343"/>
    </row>
    <row r="62" spans="1:7">
      <c r="A62" s="340"/>
      <c r="B62" s="353" t="s">
        <v>301</v>
      </c>
      <c r="C62" s="362" t="s">
        <v>252</v>
      </c>
      <c r="D62" s="322">
        <v>300</v>
      </c>
      <c r="E62" s="322">
        <v>300</v>
      </c>
      <c r="F62" s="352">
        <v>0</v>
      </c>
      <c r="G62" s="343"/>
    </row>
    <row r="63" spans="1:7">
      <c r="A63" s="340"/>
      <c r="B63" s="353"/>
      <c r="C63" s="362" t="s">
        <v>294</v>
      </c>
      <c r="D63" s="322">
        <v>275</v>
      </c>
      <c r="E63" s="322">
        <v>272</v>
      </c>
      <c r="F63" s="352">
        <v>-3</v>
      </c>
      <c r="G63" s="343"/>
    </row>
    <row r="64" spans="1:7">
      <c r="A64" s="340"/>
      <c r="B64" s="353"/>
      <c r="C64" s="362" t="s">
        <v>295</v>
      </c>
      <c r="D64" s="363">
        <v>300</v>
      </c>
      <c r="E64" s="363">
        <v>300</v>
      </c>
      <c r="F64" s="352">
        <v>0</v>
      </c>
      <c r="G64" s="343"/>
    </row>
    <row r="65" spans="1:7">
      <c r="A65" s="340"/>
      <c r="B65" s="353"/>
      <c r="C65" s="362" t="s">
        <v>244</v>
      </c>
      <c r="D65" s="322">
        <v>277.5</v>
      </c>
      <c r="E65" s="322">
        <v>272.5</v>
      </c>
      <c r="F65" s="352">
        <v>-5</v>
      </c>
      <c r="G65" s="343"/>
    </row>
    <row r="66" spans="1:7">
      <c r="A66" s="340"/>
      <c r="B66" s="353"/>
      <c r="C66" s="362" t="s">
        <v>246</v>
      </c>
      <c r="D66" s="322">
        <v>265</v>
      </c>
      <c r="E66" s="322">
        <v>260</v>
      </c>
      <c r="F66" s="352">
        <v>-5</v>
      </c>
      <c r="G66" s="343"/>
    </row>
    <row r="67" spans="1:7" ht="15" thickBot="1">
      <c r="A67" s="340"/>
      <c r="B67" s="364"/>
      <c r="C67" s="365" t="s">
        <v>247</v>
      </c>
      <c r="D67" s="322">
        <v>250</v>
      </c>
      <c r="E67" s="322">
        <v>220</v>
      </c>
      <c r="F67" s="361">
        <v>-30</v>
      </c>
      <c r="G67" s="343"/>
    </row>
    <row r="68" spans="1:7" ht="15" thickBot="1">
      <c r="A68" s="340"/>
      <c r="B68" s="366" t="s">
        <v>302</v>
      </c>
      <c r="C68" s="354" t="s">
        <v>244</v>
      </c>
      <c r="D68" s="367">
        <v>397.5</v>
      </c>
      <c r="E68" s="367">
        <v>392.5</v>
      </c>
      <c r="F68" s="361">
        <v>-5</v>
      </c>
      <c r="G68" s="343"/>
    </row>
    <row r="69" spans="1:7">
      <c r="A69" s="340"/>
      <c r="B69" s="368" t="s">
        <v>303</v>
      </c>
      <c r="C69" s="369" t="s">
        <v>304</v>
      </c>
      <c r="D69" s="322">
        <v>411.98</v>
      </c>
      <c r="E69" s="322">
        <v>411.98</v>
      </c>
      <c r="F69" s="352">
        <v>0</v>
      </c>
      <c r="G69" s="343"/>
    </row>
    <row r="70" spans="1:7">
      <c r="A70" s="340"/>
      <c r="B70" s="368" t="s">
        <v>305</v>
      </c>
      <c r="C70" s="370" t="s">
        <v>306</v>
      </c>
      <c r="D70" s="322">
        <v>516.39</v>
      </c>
      <c r="E70" s="322">
        <v>516.39</v>
      </c>
      <c r="F70" s="352">
        <v>0</v>
      </c>
      <c r="G70" s="343"/>
    </row>
    <row r="71" spans="1:7" ht="15" thickBot="1">
      <c r="B71" s="371"/>
      <c r="C71" s="372" t="s">
        <v>307</v>
      </c>
      <c r="D71" s="325">
        <v>416.8</v>
      </c>
      <c r="E71" s="325">
        <v>423.28</v>
      </c>
      <c r="F71" s="361">
        <v>6.48</v>
      </c>
      <c r="G71" s="343"/>
    </row>
    <row r="72" spans="1:7">
      <c r="A72" s="340"/>
      <c r="B72" s="373" t="s">
        <v>303</v>
      </c>
      <c r="C72" s="369" t="s">
        <v>304</v>
      </c>
      <c r="D72" s="322">
        <v>396.43</v>
      </c>
      <c r="E72" s="322">
        <v>396.43</v>
      </c>
      <c r="F72" s="352">
        <v>0</v>
      </c>
      <c r="G72" s="343"/>
    </row>
    <row r="73" spans="1:7">
      <c r="A73" s="340"/>
      <c r="B73" s="368" t="s">
        <v>308</v>
      </c>
      <c r="C73" s="370" t="s">
        <v>306</v>
      </c>
      <c r="D73" s="322">
        <v>374.22</v>
      </c>
      <c r="E73" s="322">
        <v>374.22</v>
      </c>
      <c r="F73" s="352">
        <v>0</v>
      </c>
      <c r="G73" s="343"/>
    </row>
    <row r="74" spans="1:7" ht="15" thickBot="1">
      <c r="B74" s="371"/>
      <c r="C74" s="372" t="s">
        <v>307</v>
      </c>
      <c r="D74" s="325">
        <v>404.74</v>
      </c>
      <c r="E74" s="325">
        <v>411.62</v>
      </c>
      <c r="F74" s="361">
        <v>6.88</v>
      </c>
      <c r="G74" s="343"/>
    </row>
    <row r="75" spans="1:7">
      <c r="F75" s="168" t="s">
        <v>70</v>
      </c>
      <c r="G75" s="343"/>
    </row>
  </sheetData>
  <mergeCells count="3">
    <mergeCell ref="B4:F4"/>
    <mergeCell ref="B5:F5"/>
    <mergeCell ref="B6:F6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5" orientation="portrait" r:id="rId1"/>
  <headerFooter scaleWithDoc="0" alignWithMargins="0">
    <oddHeader>&amp;R&amp;"Verdana,Normal"&amp;8 13</oddHeader>
    <oddFooter>&amp;R&amp;"Verdana,Cursiva"&amp;8Subdirección General de Análisis, Coordinación y Estadística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19</vt:i4>
      </vt:variant>
    </vt:vector>
  </HeadingPairs>
  <TitlesOfParts>
    <vt:vector size="36" baseType="lpstr">
      <vt:lpstr>Indice ISC</vt:lpstr>
      <vt:lpstr>Pág. 4</vt:lpstr>
      <vt:lpstr>Pág. 5</vt:lpstr>
      <vt:lpstr>Pág. 7</vt:lpstr>
      <vt:lpstr>Pág. 9</vt:lpstr>
      <vt:lpstr>Pág. 10</vt:lpstr>
      <vt:lpstr>Pág. 11</vt:lpstr>
      <vt:lpstr>Pág. 12</vt:lpstr>
      <vt:lpstr>Pág. 13</vt:lpstr>
      <vt:lpstr>Pág. 14</vt:lpstr>
      <vt:lpstr>Pág. 15</vt:lpstr>
      <vt:lpstr>Pág. 16</vt:lpstr>
      <vt:lpstr>Pág. 17</vt:lpstr>
      <vt:lpstr>Pág. 18</vt:lpstr>
      <vt:lpstr>Pág. 19</vt:lpstr>
      <vt:lpstr>Pág. 20</vt:lpstr>
      <vt:lpstr>Pág. 21</vt:lpstr>
      <vt:lpstr>'Pág. 10'!Área_de_impresión</vt:lpstr>
      <vt:lpstr>'Pág. 11'!Área_de_impresión</vt:lpstr>
      <vt:lpstr>'Pág. 12'!Área_de_impresión</vt:lpstr>
      <vt:lpstr>'Pág. 13'!Área_de_impresión</vt:lpstr>
      <vt:lpstr>'Pág. 14'!Área_de_impresión</vt:lpstr>
      <vt:lpstr>'Pág. 15'!Área_de_impresión</vt:lpstr>
      <vt:lpstr>'Pág. 16'!Área_de_impresión</vt:lpstr>
      <vt:lpstr>'Pág. 17'!Área_de_impresión</vt:lpstr>
      <vt:lpstr>'Pág. 18'!Área_de_impresión</vt:lpstr>
      <vt:lpstr>'Pág. 19'!Área_de_impresión</vt:lpstr>
      <vt:lpstr>'Pág. 20'!Área_de_impresión</vt:lpstr>
      <vt:lpstr>'Pág. 21'!Área_de_impresión</vt:lpstr>
      <vt:lpstr>'Pág. 4'!Área_de_impresión</vt:lpstr>
      <vt:lpstr>'Pág. 5'!Área_de_impresión</vt:lpstr>
      <vt:lpstr>'Pág. 7'!Área_de_impresión</vt:lpstr>
      <vt:lpstr>'Pág. 9'!Área_de_impresión</vt:lpstr>
      <vt:lpstr>'Pág. 4'!OLE_LINK1</vt:lpstr>
      <vt:lpstr>'Pág. 5'!OLE_LINK1</vt:lpstr>
      <vt:lpstr>'Pág. 7'!OLE_LINK1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Raúl García Piñeles</dc:creator>
  <cp:lastModifiedBy>Raúl García Piñeles</cp:lastModifiedBy>
  <dcterms:created xsi:type="dcterms:W3CDTF">2024-08-08T13:05:27Z</dcterms:created>
  <dcterms:modified xsi:type="dcterms:W3CDTF">2024-08-08T13:10:53Z</dcterms:modified>
</cp:coreProperties>
</file>