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1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0000 Salarios Agrarios 2024\TRIMESTRE 2-24\Publicación\"/>
    </mc:Choice>
  </mc:AlternateContent>
  <xr:revisionPtr revIDLastSave="0" documentId="13_ncr:1_{6516F141-25B4-4293-B709-14D698FD991F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Indice" sheetId="51" r:id="rId1"/>
    <sheet name="1.1" sheetId="29" r:id="rId2"/>
    <sheet name="2.1" sheetId="42" r:id="rId3"/>
    <sheet name="2.2" sheetId="43" r:id="rId4"/>
    <sheet name="2.3" sheetId="44" r:id="rId5"/>
    <sheet name="2.4" sheetId="45" r:id="rId6"/>
    <sheet name="2.5" sheetId="46" r:id="rId7"/>
    <sheet name="2.6" sheetId="47" r:id="rId8"/>
    <sheet name="2.7" sheetId="48" r:id="rId9"/>
    <sheet name="2.8" sheetId="49" r:id="rId10"/>
    <sheet name="2.9" sheetId="50" r:id="rId11"/>
    <sheet name="2.10" sheetId="53" r:id="rId12"/>
    <sheet name="3.1" sheetId="54" r:id="rId13"/>
    <sheet name="3.2" sheetId="55" r:id="rId14"/>
    <sheet name="3.3" sheetId="56" r:id="rId15"/>
    <sheet name="3.4" sheetId="57" r:id="rId16"/>
    <sheet name="3.5" sheetId="58" r:id="rId17"/>
    <sheet name="3.6" sheetId="59" r:id="rId18"/>
    <sheet name="3.7" sheetId="60" r:id="rId19"/>
    <sheet name="3.8" sheetId="61" r:id="rId20"/>
    <sheet name="3.9" sheetId="62" r:id="rId21"/>
    <sheet name="3.10" sheetId="6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B">#N/A</definedName>
    <definedName name="\C">#REF!</definedName>
    <definedName name="\D">#N/A</definedName>
    <definedName name="\G">#REF!</definedName>
    <definedName name="\I">#REF!</definedName>
    <definedName name="\L">#N/A</definedName>
    <definedName name="\M">#REF!</definedName>
    <definedName name="\N">#REF!</definedName>
    <definedName name="\Q">#REF!</definedName>
    <definedName name="\S">#REF!</definedName>
    <definedName name="\T">#REF!</definedName>
    <definedName name="\x">[1]Arlleg01!$IR$8190</definedName>
    <definedName name="\z">[1]Arlleg01!$IR$8190</definedName>
    <definedName name="__123Graph_A" hidden="1">#N/A</definedName>
    <definedName name="__123Graph_ACurrent" hidden="1">#N/A</definedName>
    <definedName name="__123Graph_AGrßfico1" hidden="1">#N/A</definedName>
    <definedName name="__123Graph_B" hidden="1">#N/A</definedName>
    <definedName name="__123Graph_BCurrent" hidden="1">#N/A</definedName>
    <definedName name="__123Graph_BGrßfico1" hidden="1">#N/A</definedName>
    <definedName name="__123Graph_C" hidden="1">#N/A</definedName>
    <definedName name="__123Graph_CCurrent" hidden="1">#N/A</definedName>
    <definedName name="__123Graph_CGrßfico1" hidden="1">#N/A</definedName>
    <definedName name="__123Graph_D" hidden="1">#N/A</definedName>
    <definedName name="__123Graph_DCurrent" hidden="1">#N/A</definedName>
    <definedName name="__123Graph_DGrßfico1" hidden="1">#N/A</definedName>
    <definedName name="__123Graph_E" hidden="1">#N/A</definedName>
    <definedName name="__123Graph_ECurrent" hidden="1">#N/A</definedName>
    <definedName name="__123Graph_EGrßfico1" hidden="1">#N/A</definedName>
    <definedName name="__123Graph_F" hidden="1">#N/A</definedName>
    <definedName name="__123Graph_FCurrent" hidden="1">#N/A</definedName>
    <definedName name="__123Graph_FGrßfico1" hidden="1">#N/A</definedName>
    <definedName name="__123Graph_X" hidden="1">#N/A</definedName>
    <definedName name="__123Graph_XCurrent" hidden="1">#N/A</definedName>
    <definedName name="__123Graph_XGrßfico1" hidden="1">#N/A</definedName>
    <definedName name="__SUP1">#REF!</definedName>
    <definedName name="__SUP2">#REF!</definedName>
    <definedName name="__SUP3">#REF!</definedName>
    <definedName name="_Dist_Values" hidden="1">#N/A</definedName>
    <definedName name="_p421">[2]CARNE1!$B$44</definedName>
    <definedName name="_p431" hidden="1">[2]CARNE7!$G$11:$G$93</definedName>
    <definedName name="_p7" hidden="1">'[3]19.14-15'!#REF!</definedName>
    <definedName name="_PEP1">'[4]19.11-12'!$B$51</definedName>
    <definedName name="_PEP2">[5]GANADE1!$B$75</definedName>
    <definedName name="_PEP3">'[4]19.11-12'!$B$53</definedName>
    <definedName name="_PEP4" hidden="1">'[4]19.14-15'!$B$34:$B$37</definedName>
    <definedName name="_PP1">[5]GANADE1!$B$77</definedName>
    <definedName name="_PP10" hidden="1">'[4]19.14-15'!$C$34:$C$37</definedName>
    <definedName name="_PP11" hidden="1">'[4]19.14-15'!$C$34:$C$37</definedName>
    <definedName name="_PP12" hidden="1">'[4]19.14-15'!$C$34:$C$37</definedName>
    <definedName name="_PP13" hidden="1">'[4]19.14-15'!#REF!</definedName>
    <definedName name="_PP14" hidden="1">'[4]19.14-15'!#REF!</definedName>
    <definedName name="_PP15" hidden="1">'[4]19.14-15'!#REF!</definedName>
    <definedName name="_PP16" hidden="1">'[4]19.14-15'!$D$34:$D$37</definedName>
    <definedName name="_PP17" hidden="1">'[4]19.14-15'!$D$34:$D$37</definedName>
    <definedName name="_pp18" hidden="1">'[4]19.14-15'!$D$34:$D$37</definedName>
    <definedName name="_pp19" hidden="1">'[4]19.14-15'!#REF!</definedName>
    <definedName name="_PP2">'[4]19.22'!#REF!</definedName>
    <definedName name="_PP20" hidden="1">'[4]19.14-15'!#REF!</definedName>
    <definedName name="_PP21" hidden="1">'[4]19.14-15'!#REF!</definedName>
    <definedName name="_PP22" hidden="1">'[4]19.14-15'!#REF!</definedName>
    <definedName name="_pp23" hidden="1">'[4]19.14-15'!#REF!</definedName>
    <definedName name="_pp24" hidden="1">'[4]19.14-15'!#REF!</definedName>
    <definedName name="_pp25" hidden="1">'[4]19.14-15'!#REF!</definedName>
    <definedName name="_pp26" hidden="1">'[4]19.14-15'!#REF!</definedName>
    <definedName name="_pp27" hidden="1">'[4]19.14-15'!#REF!</definedName>
    <definedName name="_PP3">[5]GANADE1!$B$79</definedName>
    <definedName name="_PP4">'[4]19.11-12'!$B$51</definedName>
    <definedName name="_PP5" hidden="1">'[4]19.14-15'!$B$34:$B$37</definedName>
    <definedName name="_PP6" hidden="1">'[4]19.14-15'!$B$34:$B$37</definedName>
    <definedName name="_PP7" hidden="1">'[4]19.14-15'!#REF!</definedName>
    <definedName name="_PP8" hidden="1">'[4]19.14-15'!#REF!</definedName>
    <definedName name="_PP9" hidden="1">'[4]19.14-15'!#REF!</definedName>
    <definedName name="_SUP1">#REF!</definedName>
    <definedName name="_SUP2">#REF!</definedName>
    <definedName name="_SUP3">#REF!</definedName>
    <definedName name="a">'[6]3.1'!#REF!</definedName>
    <definedName name="A_impresión_IM">#REF!</definedName>
    <definedName name="alk">#N/A</definedName>
    <definedName name="AÑOSEÑA">#REF!</definedName>
    <definedName name="_xlnm.Print_Area" localSheetId="1">'1.1'!$A$1:$I$118</definedName>
    <definedName name="_xlnm.Print_Area" localSheetId="2">'2.1'!$A$1:$K$22</definedName>
    <definedName name="_xlnm.Print_Area" localSheetId="11">'2.10'!$A$1:$T$118</definedName>
    <definedName name="_xlnm.Print_Area" localSheetId="3">'2.2'!$A$1:$K$22</definedName>
    <definedName name="_xlnm.Print_Area" localSheetId="4">'2.3'!$A$1:$K$22</definedName>
    <definedName name="_xlnm.Print_Area" localSheetId="5">'2.4'!$A$1:$K$22</definedName>
    <definedName name="_xlnm.Print_Area" localSheetId="6">'2.5'!$A$1:$K$22</definedName>
    <definedName name="_xlnm.Print_Area" localSheetId="7">'2.6'!$A$1:$K$22</definedName>
    <definedName name="_xlnm.Print_Area" localSheetId="8">'2.7'!$A$1:$K$22</definedName>
    <definedName name="_xlnm.Print_Area" localSheetId="9">'2.8'!$A$1:$K$22</definedName>
    <definedName name="_xlnm.Print_Area" localSheetId="10">'2.9'!$A$1:$K$22</definedName>
    <definedName name="_xlnm.Print_Area" localSheetId="12">'3.1'!$A$1:$D$22</definedName>
    <definedName name="_xlnm.Print_Area" localSheetId="21">'3.10'!$B$1:$F$37</definedName>
    <definedName name="_xlnm.Print_Area" localSheetId="13">'3.2'!$A$1:$D$22</definedName>
    <definedName name="_xlnm.Print_Area" localSheetId="14">'3.3'!$A$1:$D$22</definedName>
    <definedName name="_xlnm.Print_Area" localSheetId="15">'3.4'!$A$1:$D$22</definedName>
    <definedName name="_xlnm.Print_Area" localSheetId="16">'3.5'!$A$1:$D$22</definedName>
    <definedName name="_xlnm.Print_Area" localSheetId="17">'3.6'!$A$1:$D$22</definedName>
    <definedName name="_xlnm.Print_Area" localSheetId="18">'3.7'!$A$1:$D$22</definedName>
    <definedName name="_xlnm.Print_Area" localSheetId="19">'3.8'!$A$1:$D$22</definedName>
    <definedName name="_xlnm.Print_Area" localSheetId="20">'3.9'!$A$1:$D$22</definedName>
    <definedName name="balan.xls" hidden="1">'[7]7.24'!$D$6:$D$27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'[6]3.1'!#REF!</definedName>
    <definedName name="IMP">#REF!</definedName>
    <definedName name="IMPR">#REF!</definedName>
    <definedName name="IMPRIMIR">#REF!</definedName>
    <definedName name="Imprimir_área_IM">#REF!</definedName>
    <definedName name="kk" hidden="1">'[3]19.14-15'!#REF!</definedName>
    <definedName name="kkjkj">#REF!</definedName>
    <definedName name="l">'[6]3.1'!#REF!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[5]GANADE1!$B$79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9" l="1"/>
  <c r="H16" i="29"/>
  <c r="G16" i="29"/>
  <c r="F16" i="29"/>
  <c r="E16" i="29"/>
  <c r="D16" i="29"/>
  <c r="C16" i="29"/>
</calcChain>
</file>

<file path=xl/sharedStrings.xml><?xml version="1.0" encoding="utf-8"?>
<sst xmlns="http://schemas.openxmlformats.org/spreadsheetml/2006/main" count="1231" uniqueCount="122">
  <si>
    <t>CC.AA.</t>
  </si>
  <si>
    <t>GALICIA</t>
  </si>
  <si>
    <t>P. DE ASTURIAS</t>
  </si>
  <si>
    <t>CANTABRIA</t>
  </si>
  <si>
    <t>PAÍS VASCO</t>
  </si>
  <si>
    <t>NAVARRA</t>
  </si>
  <si>
    <t>LA RIOJA</t>
  </si>
  <si>
    <t>ARAGÓN</t>
  </si>
  <si>
    <t>CATALUÑA</t>
  </si>
  <si>
    <t>BALEARES</t>
  </si>
  <si>
    <t>CASTILLA Y LEÓN</t>
  </si>
  <si>
    <t>MADRID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</si>
  <si>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</si>
  <si>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</si>
  <si>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</si>
  <si>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</si>
  <si>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</si>
  <si>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</si>
  <si>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</si>
  <si>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TOTAL</t>
  </si>
  <si>
    <t>T1</t>
  </si>
  <si>
    <t>T2</t>
  </si>
  <si>
    <t>T3</t>
  </si>
  <si>
    <t>T4</t>
  </si>
  <si>
    <t>PERIODO</t>
  </si>
  <si>
    <t>2022-T1</t>
  </si>
  <si>
    <t>2022-T2</t>
  </si>
  <si>
    <t>2022-T3</t>
  </si>
  <si>
    <t>2022-T4</t>
  </si>
  <si>
    <t>HOMBRE</t>
  </si>
  <si>
    <t>MUJER</t>
  </si>
  <si>
    <t>OCUPACIÓN</t>
  </si>
  <si>
    <t>TIPO DE CONTRATO Y SEXO</t>
  </si>
  <si>
    <t>2022-ANUAL</t>
  </si>
  <si>
    <t xml:space="preserve">Listado de cuadros </t>
  </si>
  <si>
    <t>2023-T1</t>
  </si>
  <si>
    <t>6110 Trabajadores cualificados en actividades agrícolas (excepto en huertas, invernaderos, viveros y jardines)</t>
  </si>
  <si>
    <t>6120 Trabajadores cualificados en huertas, invernaderos y viveros</t>
  </si>
  <si>
    <t>620 Trabajadores cualificados en actividades ganaderas (incluídas avícolas, apícolas y similares)</t>
  </si>
  <si>
    <t>6300 Trabajadores cualificados en actividades agropecuarias mixtas</t>
  </si>
  <si>
    <t>8321 Operadores de maquinaria agrícola móvil</t>
  </si>
  <si>
    <t>951 Peones agrícolas</t>
  </si>
  <si>
    <t>9520 Peones ganaderos</t>
  </si>
  <si>
    <t>9530 Peones agropecuarios</t>
  </si>
  <si>
    <t>INDEFINIDOS</t>
  </si>
  <si>
    <t>TEMPORALES</t>
  </si>
  <si>
    <t>GENERAL</t>
  </si>
  <si>
    <t>--</t>
  </si>
  <si>
    <t>Anual</t>
  </si>
  <si>
    <t>Cuadro 2.8:</t>
  </si>
  <si>
    <t xml:space="preserve">      1. Salario medio general (€/jornal)</t>
  </si>
  <si>
    <t>Evolución por Ocupaciones (CNO11), tipos de contrato y sexo</t>
  </si>
  <si>
    <t xml:space="preserve">     2. Índices de salarios agrarios por Comunidades Autónomas (Base: año 2022=100)</t>
  </si>
  <si>
    <t>General</t>
  </si>
  <si>
    <t>Ocupación 6110 “Trabajadores cualificados en actividades agrícolas (excepto en huertas, invernaderos, viveros y jardines)”</t>
  </si>
  <si>
    <t>Ocupación 620 “Trabajadores cualificados en actividades ganaderas (incluidas avícolas, apícolas y similares)”</t>
  </si>
  <si>
    <t>Ocupación 6120 “Trabajadores cualificados en huertas, invernaderos y viveros”</t>
  </si>
  <si>
    <t>Ocupación 6300 “Trabajadores cualificados en actividades agropecuarias mixtas”</t>
  </si>
  <si>
    <t>Ocupación 8321 “Operadores de maquinaria agrícola móvil”</t>
  </si>
  <si>
    <t>Ocupación 951 “Peones agrícolas”</t>
  </si>
  <si>
    <t>Ocupación 9520 “Peones ganaderos”</t>
  </si>
  <si>
    <t>Ocupación 9530 “Peones agropecuarios”</t>
  </si>
  <si>
    <t>Cuadro resumen integrado</t>
  </si>
  <si>
    <t xml:space="preserve">     3. Tasas de variación (%)</t>
  </si>
  <si>
    <t>Cuadro 3.1:</t>
  </si>
  <si>
    <t>Cuadro 3.2:</t>
  </si>
  <si>
    <t>Cuadro 3.3:</t>
  </si>
  <si>
    <t xml:space="preserve">Cuadro 3.4: </t>
  </si>
  <si>
    <t>Cuadro 3.5:</t>
  </si>
  <si>
    <t xml:space="preserve">Cuadro 3.6: </t>
  </si>
  <si>
    <t xml:space="preserve">Cuadro 3.7: </t>
  </si>
  <si>
    <t>Cuadro 3.8:</t>
  </si>
  <si>
    <t>Cuadro 3.9:</t>
  </si>
  <si>
    <t>Cuadro 3.10:</t>
  </si>
  <si>
    <t>2022T1-2022T2</t>
  </si>
  <si>
    <t>2022T2-2022T3</t>
  </si>
  <si>
    <t>2022T3-2022T4</t>
  </si>
  <si>
    <t>2022T4-2023T1</t>
  </si>
  <si>
    <t/>
  </si>
  <si>
    <t>EVOLUCIÓN DEL SALARIO MEDIO EN ESPAÑA POR TIPO DE CONTRATO Y SEXO (€/jornal)</t>
  </si>
  <si>
    <r>
      <rPr>
        <b/>
        <i/>
        <sz val="22"/>
        <color indexed="63"/>
        <rFont val="Arial Narrow"/>
        <family val="2"/>
      </rPr>
      <t>Cuadro 1.1</t>
    </r>
    <r>
      <rPr>
        <i/>
        <sz val="22"/>
        <color indexed="63"/>
        <rFont val="Arial Narrow"/>
        <family val="2"/>
      </rPr>
      <t xml:space="preserve">: </t>
    </r>
  </si>
  <si>
    <r>
      <rPr>
        <b/>
        <i/>
        <sz val="22"/>
        <color indexed="63"/>
        <rFont val="Arial Narrow"/>
        <family val="2"/>
      </rPr>
      <t>Cuadro 2.1</t>
    </r>
    <r>
      <rPr>
        <i/>
        <sz val="22"/>
        <color indexed="63"/>
        <rFont val="Arial Narrow"/>
        <family val="2"/>
      </rPr>
      <t>:</t>
    </r>
  </si>
  <si>
    <r>
      <rPr>
        <b/>
        <i/>
        <sz val="22"/>
        <color indexed="63"/>
        <rFont val="Arial Narrow"/>
        <family val="2"/>
      </rPr>
      <t>Cuadro 2.2</t>
    </r>
    <r>
      <rPr>
        <i/>
        <sz val="22"/>
        <color indexed="63"/>
        <rFont val="Arial Narrow"/>
        <family val="2"/>
      </rPr>
      <t>:</t>
    </r>
  </si>
  <si>
    <r>
      <rPr>
        <b/>
        <i/>
        <sz val="22"/>
        <color indexed="63"/>
        <rFont val="Arial Narrow"/>
        <family val="2"/>
      </rPr>
      <t>Cuadro 2.3</t>
    </r>
    <r>
      <rPr>
        <i/>
        <sz val="22"/>
        <color indexed="63"/>
        <rFont val="Arial Narrow"/>
        <family val="2"/>
      </rPr>
      <t>:</t>
    </r>
  </si>
  <si>
    <r>
      <rPr>
        <b/>
        <i/>
        <sz val="22"/>
        <color indexed="63"/>
        <rFont val="Arial Narrow"/>
        <family val="2"/>
      </rPr>
      <t>Cuadro 2.4</t>
    </r>
    <r>
      <rPr>
        <i/>
        <sz val="22"/>
        <color indexed="63"/>
        <rFont val="Arial Narrow"/>
        <family val="2"/>
      </rPr>
      <t xml:space="preserve">: </t>
    </r>
  </si>
  <si>
    <r>
      <rPr>
        <b/>
        <i/>
        <sz val="22"/>
        <color indexed="63"/>
        <rFont val="Arial Narrow"/>
        <family val="2"/>
      </rPr>
      <t>Cuadro 2.5</t>
    </r>
    <r>
      <rPr>
        <i/>
        <sz val="22"/>
        <color indexed="63"/>
        <rFont val="Arial Narrow"/>
        <family val="2"/>
      </rPr>
      <t>:</t>
    </r>
  </si>
  <si>
    <r>
      <rPr>
        <b/>
        <i/>
        <sz val="22"/>
        <color indexed="63"/>
        <rFont val="Arial Narrow"/>
        <family val="2"/>
      </rPr>
      <t>Cuadro 2.6</t>
    </r>
    <r>
      <rPr>
        <i/>
        <sz val="22"/>
        <color indexed="63"/>
        <rFont val="Arial Narrow"/>
        <family val="2"/>
      </rPr>
      <t xml:space="preserve">: </t>
    </r>
  </si>
  <si>
    <r>
      <rPr>
        <b/>
        <i/>
        <sz val="22"/>
        <color indexed="63"/>
        <rFont val="Arial Narrow"/>
        <family val="2"/>
      </rPr>
      <t>Cuadro 2.7</t>
    </r>
    <r>
      <rPr>
        <i/>
        <sz val="22"/>
        <color indexed="63"/>
        <rFont val="Arial Narrow"/>
        <family val="2"/>
      </rPr>
      <t xml:space="preserve">: </t>
    </r>
  </si>
  <si>
    <r>
      <rPr>
        <b/>
        <i/>
        <sz val="22"/>
        <color indexed="63"/>
        <rFont val="Arial Narrow"/>
        <family val="2"/>
      </rPr>
      <t>Cuadro 2.9</t>
    </r>
    <r>
      <rPr>
        <i/>
        <sz val="22"/>
        <color indexed="63"/>
        <rFont val="Arial Narrow"/>
        <family val="2"/>
      </rPr>
      <t>:</t>
    </r>
  </si>
  <si>
    <r>
      <rPr>
        <b/>
        <i/>
        <sz val="22"/>
        <color indexed="63"/>
        <rFont val="Arial Narrow"/>
        <family val="2"/>
      </rPr>
      <t>Cuadro 2.10</t>
    </r>
    <r>
      <rPr>
        <i/>
        <sz val="22"/>
        <color indexed="63"/>
        <rFont val="Arial Narrow"/>
        <family val="2"/>
      </rPr>
      <t>:</t>
    </r>
  </si>
  <si>
    <t xml:space="preserve">ÍNDICE DEL SALARIO MEDIO GENERAL (Base: 2022=100) </t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</si>
  <si>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6110: Trabajadores cualificados en actividades agrícolas (excepto en huertas, invernaderos, viveros y jardines)  (Base: 2022=100) 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</si>
  <si>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>6120: Trabajadores cualificados en huertas, invernaderos y viveros  (Base: 2022=100)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</si>
  <si>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>620: Trabajadores cualificados en actividades ganaderas (incluídas avícolas, apícolas y similares)  (Base: 2022=100)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</si>
  <si>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6300: Trabajadores cualificados en actividades agropecuarias mixtas (Base: 2022=100) 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</si>
  <si>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951: Peones agícolas (Base: 2022=100) 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</si>
  <si>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9520: Peones ganaderos (Base: 2022=100) </t>
    </r>
  </si>
  <si>
    <r>
      <t xml:space="preserve">ÍNDICE DEL SALARIO MEDIO EN </t>
    </r>
    <r>
      <rPr>
        <b/>
        <sz val="11"/>
        <color rgb="FF993300"/>
        <rFont val="Times New Roman"/>
        <family val="1"/>
      </rPr>
      <t>9530: Peones agropecuarios (Base: 2022=100)</t>
    </r>
  </si>
  <si>
    <t>ÍNDICE DEL SALARIO MEDIO POR COMUNIDAD AUTÓNOMA (Base: 2022=100)</t>
  </si>
  <si>
    <t>TASA DE VARIACIÓN DEL SALARIO MEDIO GENERAL (%)</t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</si>
  <si>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6110: Trabajadores cualificados en actividades agrícolas (excepto en huertas, invernaderos, viveros y jardines)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</si>
  <si>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6120: Trabajadores cualificados en huertas, invernaderos y viveros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</si>
  <si>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620: Trabajadores cualificados en actividades ganaderas (incluídas avícolas, apícolas y similares) (%)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</si>
  <si>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6300: Trabajadores cualificados en actividades agropecuarias mixtas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</si>
  <si>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8321: Operadores de maquinaria agrícola móvil 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</si>
  <si>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951: Peones agícolas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</si>
  <si>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 xml:space="preserve">9520: Peones ganaderos (%) </t>
    </r>
  </si>
  <si>
    <r>
      <t xml:space="preserve">TASA DE VARIACIÓN DEL SALARIO MEDIO EN </t>
    </r>
    <r>
      <rPr>
        <b/>
        <sz val="11"/>
        <color rgb="FF993300"/>
        <rFont val="Times New Roman"/>
        <family val="1"/>
      </rPr>
      <t>9530: Peones agropecuarios (%)</t>
    </r>
  </si>
  <si>
    <t>TASA DE VARIACIÓN DEL SALARIO MEDIO POR COMUNIDAD AUTÓNOMA (%)</t>
  </si>
  <si>
    <t>2023-T2</t>
  </si>
  <si>
    <t>2023T1-2023T2</t>
  </si>
  <si>
    <r>
      <t xml:space="preserve">ÍNDICE DEL SALARIO MEDIO EN </t>
    </r>
    <r>
      <rPr>
        <b/>
        <sz val="11"/>
        <color rgb="FF993300"/>
        <rFont val="Times New Roman"/>
        <family val="1"/>
      </rPr>
      <t xml:space="preserve">8321: Operadores de maquinaria agrícola móvil              (Base: 2022=100) </t>
    </r>
  </si>
  <si>
    <t>2023-T3</t>
  </si>
  <si>
    <t>2023T2-2023T3</t>
  </si>
  <si>
    <t>2023-T4</t>
  </si>
  <si>
    <t>2023-ANUAL</t>
  </si>
  <si>
    <t>2023T3-2023T4</t>
  </si>
  <si>
    <t>2024-T1</t>
  </si>
  <si>
    <t>2023T4-2024T1</t>
  </si>
  <si>
    <t>Índices y Salarios Agrarios: 1t-2022 a 2t-2024 (base 2022)</t>
  </si>
  <si>
    <t>2024-T2</t>
  </si>
  <si>
    <t>2024T1-2024T2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</si>
</sst>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"/>
    <numFmt numFmtId="167" formatCode="_-* #,##0.00\ [$€]_-;\-* #,##0.00\ [$€]_-;_-* &quot;-&quot;??\ [$€]_-;_-@_-"/>
    <numFmt numFmtId="168" formatCode="#,##0;\(0.0\)"/>
  </numFmts>
  <fonts count="4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sz val="11"/>
      <color indexed="18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993300"/>
      <name val="Tahoma"/>
      <family val="2"/>
    </font>
    <font>
      <b/>
      <sz val="14"/>
      <color rgb="FF993300"/>
      <name val="Tahoma"/>
      <family val="2"/>
    </font>
    <font>
      <sz val="11"/>
      <color indexed="8"/>
      <name val="Arial Narrow"/>
      <family val="2"/>
    </font>
    <font>
      <sz val="11"/>
      <color theme="0"/>
      <name val="Arial Narrow"/>
      <family val="2"/>
    </font>
    <font>
      <b/>
      <i/>
      <sz val="22"/>
      <name val="Arial Narrow"/>
      <family val="2"/>
    </font>
    <font>
      <sz val="22"/>
      <name val="Arial Narrow"/>
      <family val="2"/>
    </font>
    <font>
      <i/>
      <sz val="22"/>
      <color indexed="63"/>
      <name val="Arial Narrow"/>
      <family val="2"/>
    </font>
    <font>
      <b/>
      <i/>
      <sz val="22"/>
      <color indexed="63"/>
      <name val="Arial Narrow"/>
      <family val="2"/>
    </font>
    <font>
      <i/>
      <sz val="22"/>
      <color indexed="8"/>
      <name val="Arial Narrow"/>
      <family val="2"/>
    </font>
    <font>
      <sz val="22"/>
      <color indexed="63"/>
      <name val="Arial Narrow"/>
      <family val="2"/>
    </font>
    <font>
      <sz val="22"/>
      <color indexed="8"/>
      <name val="Arial Narrow"/>
      <family val="2"/>
    </font>
    <font>
      <i/>
      <sz val="22"/>
      <name val="Arial Narrow"/>
      <family val="2"/>
    </font>
    <font>
      <b/>
      <sz val="11"/>
      <color rgb="FF993300"/>
      <name val="Times New Roman"/>
      <family val="1"/>
    </font>
    <font>
      <b/>
      <sz val="11"/>
      <color indexed="18"/>
      <name val="Arial Narrow"/>
      <family val="2"/>
    </font>
    <font>
      <b/>
      <sz val="8"/>
      <color theme="0"/>
      <name val="Arial Narrow"/>
      <family val="2"/>
    </font>
    <font>
      <b/>
      <sz val="26"/>
      <color rgb="FF993300"/>
      <name val="Tahoma"/>
      <family val="2"/>
    </font>
    <font>
      <b/>
      <sz val="28"/>
      <color theme="0"/>
      <name val="Tahoma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99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993300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2" fillId="23" borderId="4" applyNumberFormat="0" applyFont="0" applyAlignment="0" applyProtection="0"/>
    <xf numFmtId="168" fontId="12" fillId="0" borderId="5">
      <alignment horizontal="right"/>
    </xf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167" fontId="48" fillId="0" borderId="0" applyFont="0" applyFill="0" applyBorder="0" applyAlignment="0" applyProtection="0"/>
    <xf numFmtId="0" fontId="1" fillId="23" borderId="4" applyNumberFormat="0" applyFont="0" applyAlignment="0" applyProtection="0"/>
    <xf numFmtId="168" fontId="1" fillId="0" borderId="5">
      <alignment horizontal="right"/>
    </xf>
  </cellStyleXfs>
  <cellXfs count="127">
    <xf numFmtId="0" fontId="0" fillId="0" borderId="0" xfId="0"/>
    <xf numFmtId="0" fontId="20" fillId="24" borderId="0" xfId="0" applyFont="1" applyFill="1"/>
    <xf numFmtId="0" fontId="20" fillId="25" borderId="0" xfId="0" applyFont="1" applyFill="1"/>
    <xf numFmtId="165" fontId="22" fillId="25" borderId="0" xfId="0" applyNumberFormat="1" applyFont="1" applyFill="1"/>
    <xf numFmtId="49" fontId="23" fillId="24" borderId="0" xfId="0" applyNumberFormat="1" applyFont="1" applyFill="1"/>
    <xf numFmtId="164" fontId="21" fillId="24" borderId="0" xfId="0" applyNumberFormat="1" applyFont="1" applyFill="1"/>
    <xf numFmtId="166" fontId="20" fillId="25" borderId="0" xfId="0" applyNumberFormat="1" applyFont="1" applyFill="1"/>
    <xf numFmtId="0" fontId="24" fillId="25" borderId="0" xfId="0" applyFont="1" applyFill="1"/>
    <xf numFmtId="165" fontId="25" fillId="25" borderId="0" xfId="0" applyNumberFormat="1" applyFont="1" applyFill="1"/>
    <xf numFmtId="0" fontId="0" fillId="24" borderId="0" xfId="0" applyFill="1"/>
    <xf numFmtId="2" fontId="20" fillId="25" borderId="0" xfId="0" applyNumberFormat="1" applyFont="1" applyFill="1"/>
    <xf numFmtId="2" fontId="24" fillId="25" borderId="0" xfId="0" applyNumberFormat="1" applyFont="1" applyFill="1"/>
    <xf numFmtId="2" fontId="21" fillId="24" borderId="0" xfId="0" applyNumberFormat="1" applyFont="1" applyFill="1"/>
    <xf numFmtId="0" fontId="26" fillId="24" borderId="0" xfId="0" applyFont="1" applyFill="1"/>
    <xf numFmtId="2" fontId="28" fillId="27" borderId="14" xfId="0" applyNumberFormat="1" applyFont="1" applyFill="1" applyBorder="1" applyAlignment="1">
      <alignment horizontal="center" vertical="center"/>
    </xf>
    <xf numFmtId="0" fontId="28" fillId="27" borderId="5" xfId="0" applyFont="1" applyFill="1" applyBorder="1" applyAlignment="1">
      <alignment vertical="center"/>
    </xf>
    <xf numFmtId="1" fontId="29" fillId="28" borderId="11" xfId="0" applyNumberFormat="1" applyFont="1" applyFill="1" applyBorder="1"/>
    <xf numFmtId="164" fontId="29" fillId="28" borderId="11" xfId="0" applyNumberFormat="1" applyFont="1" applyFill="1" applyBorder="1"/>
    <xf numFmtId="165" fontId="30" fillId="28" borderId="14" xfId="0" applyNumberFormat="1" applyFont="1" applyFill="1" applyBorder="1"/>
    <xf numFmtId="1" fontId="29" fillId="24" borderId="12" xfId="0" applyNumberFormat="1" applyFont="1" applyFill="1" applyBorder="1"/>
    <xf numFmtId="164" fontId="29" fillId="24" borderId="12" xfId="0" applyNumberFormat="1" applyFont="1" applyFill="1" applyBorder="1"/>
    <xf numFmtId="164" fontId="30" fillId="24" borderId="5" xfId="0" applyNumberFormat="1" applyFont="1" applyFill="1" applyBorder="1"/>
    <xf numFmtId="1" fontId="29" fillId="28" borderId="12" xfId="0" applyNumberFormat="1" applyFont="1" applyFill="1" applyBorder="1"/>
    <xf numFmtId="164" fontId="29" fillId="28" borderId="12" xfId="0" applyNumberFormat="1" applyFont="1" applyFill="1" applyBorder="1"/>
    <xf numFmtId="164" fontId="30" fillId="28" borderId="5" xfId="0" applyNumberFormat="1" applyFont="1" applyFill="1" applyBorder="1"/>
    <xf numFmtId="164" fontId="29" fillId="29" borderId="16" xfId="0" applyNumberFormat="1" applyFont="1" applyFill="1" applyBorder="1"/>
    <xf numFmtId="164" fontId="30" fillId="29" borderId="15" xfId="0" applyNumberFormat="1" applyFont="1" applyFill="1" applyBorder="1"/>
    <xf numFmtId="0" fontId="30" fillId="24" borderId="0" xfId="0" applyFont="1" applyFill="1"/>
    <xf numFmtId="0" fontId="29" fillId="24" borderId="0" xfId="0" applyFont="1" applyFill="1"/>
    <xf numFmtId="0" fontId="33" fillId="0" borderId="0" xfId="34" applyFont="1"/>
    <xf numFmtId="0" fontId="33" fillId="26" borderId="0" xfId="34" applyFont="1" applyFill="1"/>
    <xf numFmtId="0" fontId="29" fillId="26" borderId="0" xfId="34" applyFont="1" applyFill="1"/>
    <xf numFmtId="0" fontId="35" fillId="30" borderId="0" xfId="34" applyFont="1" applyFill="1" applyAlignment="1">
      <alignment horizontal="left"/>
    </xf>
    <xf numFmtId="0" fontId="36" fillId="26" borderId="0" xfId="34" applyFont="1" applyFill="1"/>
    <xf numFmtId="0" fontId="37" fillId="26" borderId="0" xfId="31" applyFont="1" applyFill="1" applyBorder="1" applyAlignment="1" applyProtection="1">
      <alignment horizontal="left" vertical="top"/>
    </xf>
    <xf numFmtId="0" fontId="39" fillId="0" borderId="0" xfId="34" applyFont="1" applyAlignment="1">
      <alignment vertical="top"/>
    </xf>
    <xf numFmtId="0" fontId="37" fillId="26" borderId="0" xfId="31" applyFont="1" applyFill="1" applyBorder="1" applyAlignment="1" applyProtection="1">
      <alignment horizontal="left"/>
    </xf>
    <xf numFmtId="0" fontId="37" fillId="26" borderId="0" xfId="34" applyFont="1" applyFill="1"/>
    <xf numFmtId="0" fontId="40" fillId="26" borderId="0" xfId="34" applyFont="1" applyFill="1"/>
    <xf numFmtId="0" fontId="41" fillId="26" borderId="0" xfId="34" applyFont="1" applyFill="1"/>
    <xf numFmtId="0" fontId="37" fillId="26" borderId="0" xfId="31" applyFont="1" applyFill="1" applyBorder="1" applyAlignment="1" applyProtection="1">
      <alignment vertical="top"/>
    </xf>
    <xf numFmtId="0" fontId="38" fillId="26" borderId="0" xfId="31" applyFont="1" applyFill="1" applyBorder="1" applyAlignment="1" applyProtection="1">
      <alignment vertical="top"/>
    </xf>
    <xf numFmtId="0" fontId="42" fillId="26" borderId="0" xfId="31" applyFont="1" applyFill="1" applyBorder="1" applyAlignment="1" applyProtection="1">
      <alignment horizontal="left" vertical="top"/>
    </xf>
    <xf numFmtId="0" fontId="39" fillId="26" borderId="0" xfId="34" applyFont="1" applyFill="1" applyAlignment="1">
      <alignment horizontal="left" vertical="top"/>
    </xf>
    <xf numFmtId="0" fontId="39" fillId="26" borderId="0" xfId="34" applyFont="1" applyFill="1"/>
    <xf numFmtId="0" fontId="27" fillId="27" borderId="15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165" fontId="30" fillId="28" borderId="11" xfId="0" applyNumberFormat="1" applyFont="1" applyFill="1" applyBorder="1"/>
    <xf numFmtId="165" fontId="30" fillId="24" borderId="5" xfId="0" applyNumberFormat="1" applyFont="1" applyFill="1" applyBorder="1"/>
    <xf numFmtId="165" fontId="30" fillId="24" borderId="12" xfId="0" applyNumberFormat="1" applyFont="1" applyFill="1" applyBorder="1"/>
    <xf numFmtId="165" fontId="30" fillId="28" borderId="5" xfId="0" applyNumberFormat="1" applyFont="1" applyFill="1" applyBorder="1"/>
    <xf numFmtId="165" fontId="30" fillId="28" borderId="12" xfId="0" applyNumberFormat="1" applyFont="1" applyFill="1" applyBorder="1"/>
    <xf numFmtId="1" fontId="29" fillId="24" borderId="11" xfId="0" applyNumberFormat="1" applyFont="1" applyFill="1" applyBorder="1"/>
    <xf numFmtId="165" fontId="30" fillId="24" borderId="14" xfId="0" applyNumberFormat="1" applyFont="1" applyFill="1" applyBorder="1"/>
    <xf numFmtId="165" fontId="30" fillId="24" borderId="11" xfId="0" applyNumberFormat="1" applyFont="1" applyFill="1" applyBorder="1"/>
    <xf numFmtId="1" fontId="29" fillId="29" borderId="15" xfId="0" applyNumberFormat="1" applyFont="1" applyFill="1" applyBorder="1"/>
    <xf numFmtId="165" fontId="29" fillId="29" borderId="15" xfId="0" applyNumberFormat="1" applyFont="1" applyFill="1" applyBorder="1"/>
    <xf numFmtId="2" fontId="45" fillId="27" borderId="14" xfId="0" applyNumberFormat="1" applyFont="1" applyFill="1" applyBorder="1" applyAlignment="1">
      <alignment horizontal="center" vertical="center" wrapText="1"/>
    </xf>
    <xf numFmtId="0" fontId="27" fillId="27" borderId="15" xfId="0" applyFont="1" applyFill="1" applyBorder="1" applyAlignment="1">
      <alignment vertical="center" wrapText="1"/>
    </xf>
    <xf numFmtId="1" fontId="29" fillId="28" borderId="13" xfId="0" applyNumberFormat="1" applyFont="1" applyFill="1" applyBorder="1"/>
    <xf numFmtId="165" fontId="30" fillId="28" borderId="10" xfId="0" applyNumberFormat="1" applyFont="1" applyFill="1" applyBorder="1"/>
    <xf numFmtId="165" fontId="30" fillId="24" borderId="5" xfId="0" applyNumberFormat="1" applyFont="1" applyFill="1" applyBorder="1" applyAlignment="1">
      <alignment horizontal="right"/>
    </xf>
    <xf numFmtId="164" fontId="29" fillId="24" borderId="5" xfId="0" applyNumberFormat="1" applyFont="1" applyFill="1" applyBorder="1"/>
    <xf numFmtId="164" fontId="29" fillId="28" borderId="14" xfId="0" applyNumberFormat="1" applyFont="1" applyFill="1" applyBorder="1"/>
    <xf numFmtId="164" fontId="30" fillId="28" borderId="14" xfId="0" applyNumberFormat="1" applyFont="1" applyFill="1" applyBorder="1"/>
    <xf numFmtId="164" fontId="29" fillId="28" borderId="5" xfId="0" applyNumberFormat="1" applyFont="1" applyFill="1" applyBorder="1"/>
    <xf numFmtId="0" fontId="34" fillId="31" borderId="0" xfId="34" applyFont="1" applyFill="1"/>
    <xf numFmtId="1" fontId="29" fillId="28" borderId="0" xfId="0" applyNumberFormat="1" applyFont="1" applyFill="1"/>
    <xf numFmtId="1" fontId="29" fillId="24" borderId="0" xfId="0" applyNumberFormat="1" applyFont="1" applyFill="1"/>
    <xf numFmtId="1" fontId="29" fillId="28" borderId="20" xfId="0" applyNumberFormat="1" applyFont="1" applyFill="1" applyBorder="1"/>
    <xf numFmtId="164" fontId="30" fillId="24" borderId="0" xfId="0" applyNumberFormat="1" applyFont="1" applyFill="1"/>
    <xf numFmtId="1" fontId="44" fillId="28" borderId="0" xfId="0" applyNumberFormat="1" applyFont="1" applyFill="1"/>
    <xf numFmtId="0" fontId="30" fillId="24" borderId="19" xfId="0" applyFont="1" applyFill="1" applyBorder="1"/>
    <xf numFmtId="164" fontId="29" fillId="29" borderId="15" xfId="0" applyNumberFormat="1" applyFont="1" applyFill="1" applyBorder="1"/>
    <xf numFmtId="164" fontId="29" fillId="24" borderId="10" xfId="0" applyNumberFormat="1" applyFont="1" applyFill="1" applyBorder="1"/>
    <xf numFmtId="164" fontId="30" fillId="24" borderId="10" xfId="0" applyNumberFormat="1" applyFont="1" applyFill="1" applyBorder="1"/>
    <xf numFmtId="0" fontId="31" fillId="0" borderId="0" xfId="0" applyFont="1" applyAlignment="1">
      <alignment horizontal="center" vertical="center" wrapText="1"/>
    </xf>
    <xf numFmtId="0" fontId="28" fillId="27" borderId="5" xfId="0" applyFont="1" applyFill="1" applyBorder="1" applyAlignment="1">
      <alignment horizontal="center" vertical="center"/>
    </xf>
    <xf numFmtId="0" fontId="28" fillId="27" borderId="15" xfId="0" applyFont="1" applyFill="1" applyBorder="1" applyAlignment="1">
      <alignment horizontal="center" vertical="center"/>
    </xf>
    <xf numFmtId="165" fontId="30" fillId="24" borderId="12" xfId="0" applyNumberFormat="1" applyFont="1" applyFill="1" applyBorder="1" applyAlignment="1">
      <alignment horizontal="right"/>
    </xf>
    <xf numFmtId="165" fontId="30" fillId="28" borderId="14" xfId="0" applyNumberFormat="1" applyFont="1" applyFill="1" applyBorder="1" applyAlignment="1">
      <alignment horizontal="right"/>
    </xf>
    <xf numFmtId="164" fontId="30" fillId="24" borderId="5" xfId="0" applyNumberFormat="1" applyFont="1" applyFill="1" applyBorder="1" applyAlignment="1">
      <alignment horizontal="right"/>
    </xf>
    <xf numFmtId="164" fontId="30" fillId="28" borderId="5" xfId="0" applyNumberFormat="1" applyFont="1" applyFill="1" applyBorder="1" applyAlignment="1">
      <alignment horizontal="right"/>
    </xf>
    <xf numFmtId="164" fontId="30" fillId="29" borderId="15" xfId="0" applyNumberFormat="1" applyFont="1" applyFill="1" applyBorder="1" applyAlignment="1">
      <alignment horizontal="right"/>
    </xf>
    <xf numFmtId="1" fontId="29" fillId="29" borderId="17" xfId="0" applyNumberFormat="1" applyFont="1" applyFill="1" applyBorder="1"/>
    <xf numFmtId="1" fontId="29" fillId="28" borderId="22" xfId="0" applyNumberFormat="1" applyFont="1" applyFill="1" applyBorder="1"/>
    <xf numFmtId="1" fontId="29" fillId="28" borderId="21" xfId="0" applyNumberFormat="1" applyFont="1" applyFill="1" applyBorder="1"/>
    <xf numFmtId="1" fontId="29" fillId="24" borderId="22" xfId="0" applyNumberFormat="1" applyFont="1" applyFill="1" applyBorder="1"/>
    <xf numFmtId="164" fontId="29" fillId="24" borderId="0" xfId="0" applyNumberFormat="1" applyFont="1" applyFill="1"/>
    <xf numFmtId="1" fontId="29" fillId="29" borderId="18" xfId="0" applyNumberFormat="1" applyFont="1" applyFill="1" applyBorder="1"/>
    <xf numFmtId="165" fontId="30" fillId="0" borderId="5" xfId="0" applyNumberFormat="1" applyFont="1" applyBorder="1"/>
    <xf numFmtId="2" fontId="34" fillId="27" borderId="14" xfId="0" applyNumberFormat="1" applyFont="1" applyFill="1" applyBorder="1" applyAlignment="1">
      <alignment vertical="center"/>
    </xf>
    <xf numFmtId="164" fontId="30" fillId="24" borderId="12" xfId="0" applyNumberFormat="1" applyFont="1" applyFill="1" applyBorder="1"/>
    <xf numFmtId="164" fontId="30" fillId="28" borderId="12" xfId="0" applyNumberFormat="1" applyFont="1" applyFill="1" applyBorder="1"/>
    <xf numFmtId="164" fontId="30" fillId="29" borderId="16" xfId="0" applyNumberFormat="1" applyFont="1" applyFill="1" applyBorder="1"/>
    <xf numFmtId="0" fontId="28" fillId="27" borderId="14" xfId="0" applyFont="1" applyFill="1" applyBorder="1" applyAlignment="1">
      <alignment vertical="center"/>
    </xf>
    <xf numFmtId="0" fontId="20" fillId="32" borderId="0" xfId="0" applyFont="1" applyFill="1"/>
    <xf numFmtId="164" fontId="20" fillId="25" borderId="0" xfId="0" applyNumberFormat="1" applyFont="1" applyFill="1"/>
    <xf numFmtId="164" fontId="30" fillId="24" borderId="13" xfId="0" applyNumberFormat="1" applyFont="1" applyFill="1" applyBorder="1"/>
    <xf numFmtId="1" fontId="44" fillId="28" borderId="19" xfId="0" applyNumberFormat="1" applyFont="1" applyFill="1" applyBorder="1"/>
    <xf numFmtId="164" fontId="29" fillId="28" borderId="10" xfId="0" applyNumberFormat="1" applyFont="1" applyFill="1" applyBorder="1"/>
    <xf numFmtId="1" fontId="29" fillId="24" borderId="10" xfId="0" applyNumberFormat="1" applyFont="1" applyFill="1" applyBorder="1"/>
    <xf numFmtId="164" fontId="29" fillId="24" borderId="13" xfId="0" applyNumberFormat="1" applyFont="1" applyFill="1" applyBorder="1"/>
    <xf numFmtId="164" fontId="30" fillId="24" borderId="10" xfId="0" applyNumberFormat="1" applyFont="1" applyFill="1" applyBorder="1" applyAlignment="1">
      <alignment horizontal="right"/>
    </xf>
    <xf numFmtId="1" fontId="29" fillId="24" borderId="13" xfId="0" applyNumberFormat="1" applyFont="1" applyFill="1" applyBorder="1"/>
    <xf numFmtId="1" fontId="29" fillId="24" borderId="19" xfId="0" applyNumberFormat="1" applyFont="1" applyFill="1" applyBorder="1"/>
    <xf numFmtId="0" fontId="47" fillId="31" borderId="0" xfId="34" applyFont="1" applyFill="1" applyAlignment="1">
      <alignment horizontal="center" vertical="center" wrapText="1"/>
    </xf>
    <xf numFmtId="0" fontId="47" fillId="31" borderId="0" xfId="34" applyFont="1" applyFill="1" applyAlignment="1">
      <alignment horizontal="center" vertical="center"/>
    </xf>
    <xf numFmtId="0" fontId="46" fillId="0" borderId="0" xfId="34" applyFont="1" applyAlignment="1">
      <alignment horizontal="left"/>
    </xf>
    <xf numFmtId="0" fontId="35" fillId="30" borderId="0" xfId="34" applyFont="1" applyFill="1" applyAlignment="1">
      <alignment horizontal="left"/>
    </xf>
    <xf numFmtId="2" fontId="28" fillId="27" borderId="14" xfId="0" applyNumberFormat="1" applyFont="1" applyFill="1" applyBorder="1" applyAlignment="1">
      <alignment horizontal="center" vertical="center"/>
    </xf>
    <xf numFmtId="2" fontId="28" fillId="27" borderId="5" xfId="0" applyNumberFormat="1" applyFont="1" applyFill="1" applyBorder="1" applyAlignment="1">
      <alignment horizontal="center" vertical="center"/>
    </xf>
    <xf numFmtId="2" fontId="28" fillId="27" borderId="10" xfId="0" applyNumberFormat="1" applyFont="1" applyFill="1" applyBorder="1" applyAlignment="1">
      <alignment horizontal="center" vertical="center"/>
    </xf>
    <xf numFmtId="0" fontId="32" fillId="24" borderId="0" xfId="0" applyFont="1" applyFill="1" applyAlignment="1">
      <alignment horizontal="center" vertical="center" wrapText="1"/>
    </xf>
    <xf numFmtId="1" fontId="28" fillId="27" borderId="15" xfId="0" applyNumberFormat="1" applyFont="1" applyFill="1" applyBorder="1" applyAlignment="1">
      <alignment horizontal="center" vertical="center"/>
    </xf>
    <xf numFmtId="1" fontId="28" fillId="27" borderId="14" xfId="0" applyNumberFormat="1" applyFont="1" applyFill="1" applyBorder="1" applyAlignment="1">
      <alignment horizontal="center" vertical="center" wrapText="1"/>
    </xf>
    <xf numFmtId="1" fontId="28" fillId="27" borderId="5" xfId="0" applyNumberFormat="1" applyFont="1" applyFill="1" applyBorder="1" applyAlignment="1">
      <alignment horizontal="center" vertical="center" wrapText="1"/>
    </xf>
    <xf numFmtId="1" fontId="28" fillId="27" borderId="10" xfId="0" applyNumberFormat="1" applyFont="1" applyFill="1" applyBorder="1" applyAlignment="1">
      <alignment horizontal="center" vertical="center" wrapText="1"/>
    </xf>
    <xf numFmtId="1" fontId="28" fillId="27" borderId="16" xfId="0" applyNumberFormat="1" applyFont="1" applyFill="1" applyBorder="1" applyAlignment="1">
      <alignment horizontal="center" vertical="center"/>
    </xf>
    <xf numFmtId="1" fontId="28" fillId="27" borderId="17" xfId="0" applyNumberFormat="1" applyFont="1" applyFill="1" applyBorder="1" applyAlignment="1">
      <alignment horizontal="center" vertical="center"/>
    </xf>
    <xf numFmtId="1" fontId="28" fillId="27" borderId="1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8" fillId="27" borderId="16" xfId="0" applyFont="1" applyFill="1" applyBorder="1" applyAlignment="1">
      <alignment horizontal="center" vertical="center"/>
    </xf>
    <xf numFmtId="0" fontId="28" fillId="27" borderId="18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2" fillId="24" borderId="19" xfId="0" applyFont="1" applyFill="1" applyBorder="1" applyAlignment="1">
      <alignment horizontal="center" vertical="center" wrapText="1"/>
    </xf>
    <xf numFmtId="0" fontId="32" fillId="24" borderId="19" xfId="0" applyFont="1" applyFill="1" applyBorder="1" applyAlignment="1">
      <alignment horizont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Euro 2" xfId="44" xr:uid="{9D50893C-59B7-4653-A912-12AF6D4089B3}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_24 - tablas finales" xfId="34" xr:uid="{00000000-0005-0000-0000-000022000000}"/>
    <cellStyle name="Notas" xfId="35" builtinId="10" customBuiltin="1"/>
    <cellStyle name="Notas 2" xfId="45" xr:uid="{CB914827-E599-43E6-AE33-9871247E9894}"/>
    <cellStyle name="pepe" xfId="36" xr:uid="{00000000-0005-0000-0000-000024000000}"/>
    <cellStyle name="pepe 2" xfId="46" xr:uid="{6865C69B-765D-4E80-9C50-9EF3917CDB9C}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colors>
    <mruColors>
      <color rgb="FF993300"/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07-4E1F-A666-AB891546AB8F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07-4E1F-A666-AB891546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69776"/>
        <c:axId val="1"/>
      </c:barChart>
      <c:catAx>
        <c:axId val="181706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697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'2.3'!$A$4:$A$22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9E7-AEDD-2E6A27A48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4416"/>
        <c:axId val="1"/>
      </c:barChart>
      <c:catAx>
        <c:axId val="181705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44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62-4686-AA5F-2B55A9ADA596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662-4686-AA5F-2B55A9AD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34256"/>
        <c:axId val="1"/>
      </c:barChart>
      <c:catAx>
        <c:axId val="181703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342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'2.4'!$A$4:$A$22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A-4A7D-8290-B01C75E9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3456"/>
        <c:axId val="1"/>
      </c:barChart>
      <c:catAx>
        <c:axId val="181705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34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7C-42F4-8E3C-3A82B7C0777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7C-42F4-8E3C-3A82B7C0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7776"/>
        <c:axId val="1"/>
      </c:barChart>
      <c:catAx>
        <c:axId val="181705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77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'2.5'!$A$4:$A$22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4-4A20-A15E-E48BC498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36176"/>
        <c:axId val="1"/>
      </c:barChart>
      <c:catAx>
        <c:axId val="181703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3617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3E-4548-9E66-A4624E3D641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3E-4548-9E66-A4624E3D6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991952"/>
        <c:axId val="1"/>
      </c:barChart>
      <c:catAx>
        <c:axId val="107599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5991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'2.6'!$A$4:$A$22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2-4E44-AED7-EB79D4FD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76002992"/>
        <c:axId val="1"/>
      </c:barChart>
      <c:catAx>
        <c:axId val="107600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600299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80-4CF9-84F1-D8F545F29C42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80-4CF9-84F1-D8F545F2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006832"/>
        <c:axId val="1"/>
      </c:barChart>
      <c:catAx>
        <c:axId val="10760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60068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'2.7'!$A$4:$A$22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C-4FB2-AFEF-0E90B4503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2209760"/>
        <c:axId val="1"/>
      </c:barChart>
      <c:catAx>
        <c:axId val="108220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209760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4FE-42D5-AF79-42D3FF2A9BF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4FE-42D5-AF79-42D3FF2A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437456"/>
        <c:axId val="1"/>
      </c:barChart>
      <c:catAx>
        <c:axId val="132843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84374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'1.1'!$B$5:$B$45</c:f>
              <c:strCache>
                <c:ptCount val="41"/>
                <c:pt idx="0">
                  <c:v>2022-T1</c:v>
                </c:pt>
                <c:pt idx="1">
                  <c:v>2022-T2</c:v>
                </c:pt>
                <c:pt idx="2">
                  <c:v>2022-T3</c:v>
                </c:pt>
                <c:pt idx="3">
                  <c:v>2022-T4</c:v>
                </c:pt>
                <c:pt idx="4">
                  <c:v>2022-ANUAL</c:v>
                </c:pt>
                <c:pt idx="5">
                  <c:v>2023-T1</c:v>
                </c:pt>
                <c:pt idx="6">
                  <c:v>2023-T2</c:v>
                </c:pt>
                <c:pt idx="7">
                  <c:v>2023-T3</c:v>
                </c:pt>
                <c:pt idx="8">
                  <c:v>2023-T4</c:v>
                </c:pt>
                <c:pt idx="9">
                  <c:v>2023-ANUAL</c:v>
                </c:pt>
                <c:pt idx="10">
                  <c:v>2024-T1</c:v>
                </c:pt>
                <c:pt idx="11">
                  <c:v>2024-T2</c:v>
                </c:pt>
                <c:pt idx="13">
                  <c:v>2022-T1</c:v>
                </c:pt>
                <c:pt idx="14">
                  <c:v>2022-T2</c:v>
                </c:pt>
                <c:pt idx="15">
                  <c:v>2022-T3</c:v>
                </c:pt>
                <c:pt idx="16">
                  <c:v>2022-T4</c:v>
                </c:pt>
                <c:pt idx="17">
                  <c:v>2022-ANUAL</c:v>
                </c:pt>
                <c:pt idx="18">
                  <c:v>2023-T1</c:v>
                </c:pt>
                <c:pt idx="19">
                  <c:v>2023-T2</c:v>
                </c:pt>
                <c:pt idx="20">
                  <c:v>2023-T3</c:v>
                </c:pt>
                <c:pt idx="21">
                  <c:v>2023-T4</c:v>
                </c:pt>
                <c:pt idx="22">
                  <c:v>2023-ANUAL</c:v>
                </c:pt>
                <c:pt idx="23">
                  <c:v>2024-T1</c:v>
                </c:pt>
                <c:pt idx="24">
                  <c:v>2024-T2</c:v>
                </c:pt>
                <c:pt idx="26">
                  <c:v>2022-T1</c:v>
                </c:pt>
                <c:pt idx="27">
                  <c:v>2022-T2</c:v>
                </c:pt>
                <c:pt idx="28">
                  <c:v>2022-T3</c:v>
                </c:pt>
                <c:pt idx="29">
                  <c:v>2022-T4</c:v>
                </c:pt>
                <c:pt idx="30">
                  <c:v>2022-ANUAL</c:v>
                </c:pt>
                <c:pt idx="31">
                  <c:v>2023-T1</c:v>
                </c:pt>
                <c:pt idx="32">
                  <c:v>2023-T2</c:v>
                </c:pt>
                <c:pt idx="33">
                  <c:v>2023-T3</c:v>
                </c:pt>
                <c:pt idx="34">
                  <c:v>2023-T4</c:v>
                </c:pt>
                <c:pt idx="35">
                  <c:v>2023-ANUAL</c:v>
                </c:pt>
                <c:pt idx="36">
                  <c:v>2024-T1</c:v>
                </c:pt>
                <c:pt idx="37">
                  <c:v>2024-T2</c:v>
                </c:pt>
                <c:pt idx="39">
                  <c:v>2022-T1</c:v>
                </c:pt>
                <c:pt idx="40">
                  <c:v>2022-T2</c:v>
                </c:pt>
              </c:strCache>
            </c:strRef>
          </c:cat>
          <c:val>
            <c:numRef>
              <c:f>'1.1'!#REF!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A-4684-8472-4BA9EAB6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71216"/>
        <c:axId val="1"/>
      </c:barChart>
      <c:catAx>
        <c:axId val="181707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12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D2-4460-B510-679561643C4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D2-4460-B510-67956164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191040"/>
        <c:axId val="1"/>
      </c:barChart>
      <c:catAx>
        <c:axId val="10821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191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'2.8'!$A$4:$A$22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8-46C9-8F70-F0AE3488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2197760"/>
        <c:axId val="1"/>
      </c:barChart>
      <c:catAx>
        <c:axId val="108219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2197760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18-4244-9CAA-1D17779313B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18-4244-9CAA-1D1777931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63424"/>
        <c:axId val="1"/>
      </c:barChart>
      <c:catAx>
        <c:axId val="15014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63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'2.9'!$A$4:$A$22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0-49D6-9A74-B75D2D36A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35584"/>
        <c:axId val="1"/>
      </c:barChart>
      <c:catAx>
        <c:axId val="150143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35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11-46BE-A683-ADFAFE0D60E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11-46BE-A683-ADFAFE0D6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92336"/>
        <c:axId val="1"/>
      </c:barChart>
      <c:catAx>
        <c:axId val="18170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9233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'2.10'!$B$5:$B$45</c:f>
              <c:strCache>
                <c:ptCount val="41"/>
                <c:pt idx="0">
                  <c:v>2022-T1</c:v>
                </c:pt>
                <c:pt idx="1">
                  <c:v>2022-T2</c:v>
                </c:pt>
                <c:pt idx="2">
                  <c:v>2022-T3</c:v>
                </c:pt>
                <c:pt idx="3">
                  <c:v>2022-T4</c:v>
                </c:pt>
                <c:pt idx="4">
                  <c:v>2022-ANUAL</c:v>
                </c:pt>
                <c:pt idx="5">
                  <c:v>2023-T1</c:v>
                </c:pt>
                <c:pt idx="6">
                  <c:v>2023-T2</c:v>
                </c:pt>
                <c:pt idx="7">
                  <c:v>2023-T3</c:v>
                </c:pt>
                <c:pt idx="8">
                  <c:v>2023-T4</c:v>
                </c:pt>
                <c:pt idx="9">
                  <c:v>2023-ANUAL</c:v>
                </c:pt>
                <c:pt idx="10">
                  <c:v>2024-T1</c:v>
                </c:pt>
                <c:pt idx="11">
                  <c:v>2024-T2</c:v>
                </c:pt>
                <c:pt idx="13">
                  <c:v>2022-T1</c:v>
                </c:pt>
                <c:pt idx="14">
                  <c:v>2022-T2</c:v>
                </c:pt>
                <c:pt idx="15">
                  <c:v>2022-T3</c:v>
                </c:pt>
                <c:pt idx="16">
                  <c:v>2022-T4</c:v>
                </c:pt>
                <c:pt idx="17">
                  <c:v>2022-ANUAL</c:v>
                </c:pt>
                <c:pt idx="18">
                  <c:v>2023-T1</c:v>
                </c:pt>
                <c:pt idx="19">
                  <c:v>2023-T2</c:v>
                </c:pt>
                <c:pt idx="20">
                  <c:v>2023-T3</c:v>
                </c:pt>
                <c:pt idx="21">
                  <c:v>2023-T4</c:v>
                </c:pt>
                <c:pt idx="22">
                  <c:v>2023-ANUAL</c:v>
                </c:pt>
                <c:pt idx="23">
                  <c:v>2024-T1</c:v>
                </c:pt>
                <c:pt idx="24">
                  <c:v>2024-T2</c:v>
                </c:pt>
                <c:pt idx="26">
                  <c:v>2022-T1</c:v>
                </c:pt>
                <c:pt idx="27">
                  <c:v>2022-T2</c:v>
                </c:pt>
                <c:pt idx="28">
                  <c:v>2022-T3</c:v>
                </c:pt>
                <c:pt idx="29">
                  <c:v>2022-T4</c:v>
                </c:pt>
                <c:pt idx="30">
                  <c:v>2022-ANUAL</c:v>
                </c:pt>
                <c:pt idx="31">
                  <c:v>2023-T1</c:v>
                </c:pt>
                <c:pt idx="32">
                  <c:v>2023-T2</c:v>
                </c:pt>
                <c:pt idx="33">
                  <c:v>2023-T3</c:v>
                </c:pt>
                <c:pt idx="34">
                  <c:v>2023-T4</c:v>
                </c:pt>
                <c:pt idx="35">
                  <c:v>2023-ANUAL</c:v>
                </c:pt>
                <c:pt idx="36">
                  <c:v>2024-T1</c:v>
                </c:pt>
                <c:pt idx="37">
                  <c:v>2024-T2</c:v>
                </c:pt>
                <c:pt idx="39">
                  <c:v>2022-T1</c:v>
                </c:pt>
                <c:pt idx="40">
                  <c:v>2022-T2</c:v>
                </c:pt>
              </c:strCache>
            </c:strRef>
          </c:cat>
          <c:val>
            <c:numRef>
              <c:f>'2.10'!#REF!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E-45EC-A084-B3B930909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50576"/>
        <c:axId val="1"/>
      </c:barChart>
      <c:catAx>
        <c:axId val="181705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057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A1-4DB4-92F4-6DD551EBDA4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A1-4DB4-92F4-6DD551EB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6144"/>
        <c:axId val="1"/>
      </c:barChart>
      <c:catAx>
        <c:axId val="150144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61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'3.1'!$A$4:$A$22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6-4041-BD99-35D52FCE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39904"/>
        <c:axId val="1"/>
      </c:barChart>
      <c:catAx>
        <c:axId val="150143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3990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50-46F9-A55A-0D5B26ED7D6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50-46F9-A55A-0D5B26ED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1824"/>
        <c:axId val="1"/>
      </c:barChart>
      <c:catAx>
        <c:axId val="15014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18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A17-A34B-2FC8D8B20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59104"/>
        <c:axId val="1"/>
      </c:barChart>
      <c:catAx>
        <c:axId val="150145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5910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C5-4910-887A-C4D7A4AB20C6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8C5-4910-887A-C4D7A4AB2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76016"/>
        <c:axId val="1"/>
      </c:barChart>
      <c:catAx>
        <c:axId val="181707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60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66-449B-8DAC-EEACC9DADB59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66-449B-8DAC-EEACC9DAD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7424"/>
        <c:axId val="1"/>
      </c:barChart>
      <c:catAx>
        <c:axId val="1501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7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26-4E6C-BE64-16AF37C0A36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26-4E6C-BE64-16AF37C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1184"/>
        <c:axId val="1"/>
      </c:barChart>
      <c:catAx>
        <c:axId val="15014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118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'3.3'!$A$4:$A$22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F-4DE2-8C5B-80777E82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81664"/>
        <c:axId val="1"/>
      </c:barChart>
      <c:catAx>
        <c:axId val="150148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166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6A-426C-BA12-F9BAE49BF66C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6A-426C-BA12-F9BAE49B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93184"/>
        <c:axId val="1"/>
      </c:barChart>
      <c:catAx>
        <c:axId val="15014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9318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A2-4438-81F0-28B8729BE5A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A2-4438-81F0-28B8729BE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4544"/>
        <c:axId val="1"/>
      </c:barChart>
      <c:catAx>
        <c:axId val="15014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45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'3.4'!$A$4:$A$22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8-4D00-B330-4D48511B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67744"/>
        <c:axId val="1"/>
      </c:barChart>
      <c:catAx>
        <c:axId val="150146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6774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E1-4551-B644-C8A0A0C4BB6C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E1-4551-B644-C8A0A0C4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80224"/>
        <c:axId val="1"/>
      </c:barChart>
      <c:catAx>
        <c:axId val="15014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802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EE-49CA-BA75-BDD968C50AC3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EE-49CA-BA75-BDD968C5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75904"/>
        <c:axId val="1"/>
      </c:barChart>
      <c:catAx>
        <c:axId val="15014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7590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'3.5'!$A$4:$A$22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7-45A9-A69F-68B14E8FE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95584"/>
        <c:axId val="1"/>
      </c:barChart>
      <c:catAx>
        <c:axId val="150149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95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84-42F3-B9D6-0B4DCF1BC548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84-42F3-B9D6-0B4DCF1B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2032"/>
        <c:axId val="1"/>
      </c:barChart>
      <c:catAx>
        <c:axId val="150382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2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'2.1'!$A$4:$A$22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5-48EF-B452-0E5893BB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78416"/>
        <c:axId val="1"/>
      </c:barChart>
      <c:catAx>
        <c:axId val="1817078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7841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C0-467B-929D-352495207AD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C0-467B-929D-35249520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08112"/>
        <c:axId val="1"/>
      </c:barChart>
      <c:catAx>
        <c:axId val="150380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08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'3.6'!$A$4:$A$22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D-4BA9-B93D-565FABF9B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35952"/>
        <c:axId val="1"/>
      </c:barChart>
      <c:catAx>
        <c:axId val="150383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3595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63-483A-926B-DE253EEA1B55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63-483A-926B-DE253EEA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2512"/>
        <c:axId val="1"/>
      </c:barChart>
      <c:catAx>
        <c:axId val="150382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25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75-4192-84BD-C031ADB69C0F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75-4192-84BD-C031ADB69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26352"/>
        <c:axId val="1"/>
      </c:barChart>
      <c:catAx>
        <c:axId val="15038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263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'3.7'!$A$4:$A$22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6-42B5-A813-704C784C8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36912"/>
        <c:axId val="1"/>
      </c:barChart>
      <c:catAx>
        <c:axId val="150383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3691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783-4D4A-BF39-1452015E9564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783-4D4A-BF39-1452015E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10992"/>
        <c:axId val="1"/>
      </c:barChart>
      <c:catAx>
        <c:axId val="150381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109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BC-4F5F-998E-45707EFA365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BC-4F5F-998E-45707EFA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815792"/>
        <c:axId val="1"/>
      </c:barChart>
      <c:catAx>
        <c:axId val="150381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15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'3.8'!$A$4:$A$22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6-4A32-9F07-030F92CD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841712"/>
        <c:axId val="1"/>
      </c:barChart>
      <c:catAx>
        <c:axId val="150384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84171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B4-48C3-863E-C7D9781F3611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B4-48C3-863E-C7D9781F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4672"/>
        <c:axId val="1"/>
      </c:barChart>
      <c:catAx>
        <c:axId val="15037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46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97-4F90-8ABC-813DE44DF00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97-4F90-8ABC-813DE44D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9472"/>
        <c:axId val="1"/>
      </c:barChart>
      <c:catAx>
        <c:axId val="150379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9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ED2-4868-BDD0-6B36B75362D9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ED2-4868-BDD0-6B36B753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42416"/>
        <c:axId val="1"/>
      </c:barChart>
      <c:catAx>
        <c:axId val="181704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24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'3.9'!$A$4:$A$22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'3.9'!#REF!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B-4C2A-A9C9-28A1C448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3787472"/>
        <c:axId val="1"/>
      </c:barChart>
      <c:catAx>
        <c:axId val="150378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87472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3F-42E2-8153-2B83BBDB6927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3F-42E2-8153-2B83BBDB6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1312"/>
        <c:axId val="1"/>
      </c:barChart>
      <c:catAx>
        <c:axId val="150379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7913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B9-4A1A-A4D0-1C6983D350B5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B9-4A1A-A4D0-1C6983D3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444704"/>
        <c:axId val="1"/>
      </c:barChart>
      <c:catAx>
        <c:axId val="15014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470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'3.10'!$B$5:$B$37</c:f>
              <c:strCache>
                <c:ptCount val="33"/>
                <c:pt idx="0">
                  <c:v>2022T1-2022T2</c:v>
                </c:pt>
                <c:pt idx="1">
                  <c:v>2022T2-2022T3</c:v>
                </c:pt>
                <c:pt idx="2">
                  <c:v>2022T3-2022T4</c:v>
                </c:pt>
                <c:pt idx="3">
                  <c:v>2022T4-2023T1</c:v>
                </c:pt>
                <c:pt idx="4">
                  <c:v>2023T1-2023T2</c:v>
                </c:pt>
                <c:pt idx="5">
                  <c:v>2023T2-2023T3</c:v>
                </c:pt>
                <c:pt idx="6">
                  <c:v>2023T3-2023T4</c:v>
                </c:pt>
                <c:pt idx="7">
                  <c:v>2023T4-2024T1</c:v>
                </c:pt>
                <c:pt idx="8">
                  <c:v>2024T1-2024T2</c:v>
                </c:pt>
                <c:pt idx="10">
                  <c:v>2022T1-2022T2</c:v>
                </c:pt>
                <c:pt idx="11">
                  <c:v>2022T2-2022T3</c:v>
                </c:pt>
                <c:pt idx="12">
                  <c:v>2022T3-2022T4</c:v>
                </c:pt>
                <c:pt idx="13">
                  <c:v>2022T4-2023T1</c:v>
                </c:pt>
                <c:pt idx="14">
                  <c:v>2023T1-2023T2</c:v>
                </c:pt>
                <c:pt idx="15">
                  <c:v>2023T2-2023T3</c:v>
                </c:pt>
                <c:pt idx="16">
                  <c:v>2023T3-2023T4</c:v>
                </c:pt>
                <c:pt idx="17">
                  <c:v>2023T4-2024T1</c:v>
                </c:pt>
                <c:pt idx="18">
                  <c:v>2024T1-2024T2</c:v>
                </c:pt>
                <c:pt idx="21">
                  <c:v>2022T1-2022T2</c:v>
                </c:pt>
                <c:pt idx="22">
                  <c:v>2022T2-2022T3</c:v>
                </c:pt>
                <c:pt idx="23">
                  <c:v>2022T3-2022T4</c:v>
                </c:pt>
                <c:pt idx="24">
                  <c:v>2022T4-2023T1</c:v>
                </c:pt>
                <c:pt idx="25">
                  <c:v>2023T1-2023T2</c:v>
                </c:pt>
                <c:pt idx="26">
                  <c:v>2023T2-2023T3</c:v>
                </c:pt>
                <c:pt idx="27">
                  <c:v>2023T3-2023T4</c:v>
                </c:pt>
                <c:pt idx="28">
                  <c:v>2023T4-2024T1</c:v>
                </c:pt>
                <c:pt idx="29">
                  <c:v>2024T1-2024T2</c:v>
                </c:pt>
                <c:pt idx="32">
                  <c:v>2022T1-2022T2</c:v>
                </c:pt>
              </c:strCache>
            </c:strRef>
          </c:cat>
          <c:val>
            <c:numRef>
              <c:f>'3.10'!#REF!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8-4954-8A83-C1181B1AE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501447584"/>
        <c:axId val="1"/>
      </c:barChart>
      <c:catAx>
        <c:axId val="150144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1447584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7-46B7-8427-B20068563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46256"/>
        <c:axId val="1"/>
      </c:barChart>
      <c:catAx>
        <c:axId val="181704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62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E8-4E39-ABF6-7D522B11A1AE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E8-4E39-ABF6-7D522B11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2496"/>
        <c:axId val="1"/>
      </c:barChart>
      <c:catAx>
        <c:axId val="18170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249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'2.2'!$A$4:$A$22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LA RIOJA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C. VALENCIANA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'2.2'!#REF!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8-4BE2-BF08-75C0BB0A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817043856"/>
        <c:axId val="1"/>
      </c:barChart>
      <c:catAx>
        <c:axId val="181704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43856"/>
        <c:crosses val="autoZero"/>
        <c:crossBetween val="between"/>
        <c:majorUnit val="2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6C-49D3-A36D-B9EC0067AABA}"/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6C-49D3-A36D-B9EC0067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8736"/>
        <c:axId val="1"/>
      </c:barChart>
      <c:catAx>
        <c:axId val="181705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705873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44</xdr:row>
      <xdr:rowOff>152400</xdr:rowOff>
    </xdr:to>
    <xdr:graphicFrame macro="">
      <xdr:nvGraphicFramePr>
        <xdr:cNvPr id="107593" name="Chart 3">
          <a:extLst>
            <a:ext uri="{FF2B5EF4-FFF2-40B4-BE49-F238E27FC236}">
              <a16:creationId xmlns:a16="http://schemas.microsoft.com/office/drawing/2014/main" id="{AD9B1200-1A5A-094F-C663-61352C380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graphicFrame macro="">
      <xdr:nvGraphicFramePr>
        <xdr:cNvPr id="107594" name="Chart 6">
          <a:extLst>
            <a:ext uri="{FF2B5EF4-FFF2-40B4-BE49-F238E27FC236}">
              <a16:creationId xmlns:a16="http://schemas.microsoft.com/office/drawing/2014/main" id="{3A02B020-8AA1-7E7E-53CC-3372D5F52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82367" name="Chart 3">
          <a:extLst>
            <a:ext uri="{FF2B5EF4-FFF2-40B4-BE49-F238E27FC236}">
              <a16:creationId xmlns:a16="http://schemas.microsoft.com/office/drawing/2014/main" id="{A69B287A-AA57-DE50-4A6A-C1C36C74C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82368" name="Chart 6">
          <a:extLst>
            <a:ext uri="{FF2B5EF4-FFF2-40B4-BE49-F238E27FC236}">
              <a16:creationId xmlns:a16="http://schemas.microsoft.com/office/drawing/2014/main" id="{053F5622-0A32-2460-AC74-FA0A596B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44</xdr:row>
      <xdr:rowOff>152400</xdr:rowOff>
    </xdr:to>
    <xdr:graphicFrame macro="">
      <xdr:nvGraphicFramePr>
        <xdr:cNvPr id="271430" name="Chart 3">
          <a:extLst>
            <a:ext uri="{FF2B5EF4-FFF2-40B4-BE49-F238E27FC236}">
              <a16:creationId xmlns:a16="http://schemas.microsoft.com/office/drawing/2014/main" id="{8C7B0ED2-5B36-A36C-AC86-976570FE9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46</xdr:row>
      <xdr:rowOff>0</xdr:rowOff>
    </xdr:to>
    <xdr:graphicFrame macro="">
      <xdr:nvGraphicFramePr>
        <xdr:cNvPr id="271431" name="Chart 6">
          <a:extLst>
            <a:ext uri="{FF2B5EF4-FFF2-40B4-BE49-F238E27FC236}">
              <a16:creationId xmlns:a16="http://schemas.microsoft.com/office/drawing/2014/main" id="{CAF4ED2F-CD2B-F6F1-692B-957952F00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4525" name="Chart 3">
          <a:extLst>
            <a:ext uri="{FF2B5EF4-FFF2-40B4-BE49-F238E27FC236}">
              <a16:creationId xmlns:a16="http://schemas.microsoft.com/office/drawing/2014/main" id="{A614A65E-E961-EEC9-017C-779440085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74526" name="Chart 6">
          <a:extLst>
            <a:ext uri="{FF2B5EF4-FFF2-40B4-BE49-F238E27FC236}">
              <a16:creationId xmlns:a16="http://schemas.microsoft.com/office/drawing/2014/main" id="{10FE8804-CDE2-3C0E-EC19-3638CB8A4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7643" name="Chart 3">
          <a:extLst>
            <a:ext uri="{FF2B5EF4-FFF2-40B4-BE49-F238E27FC236}">
              <a16:creationId xmlns:a16="http://schemas.microsoft.com/office/drawing/2014/main" id="{BA00CF7B-653B-C0B8-5CDB-8CA3A4BA4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77644" name="Chart 6">
          <a:extLst>
            <a:ext uri="{FF2B5EF4-FFF2-40B4-BE49-F238E27FC236}">
              <a16:creationId xmlns:a16="http://schemas.microsoft.com/office/drawing/2014/main" id="{DE9F83F9-215D-22D9-B632-DF3AA8A4C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77647" name="Chart 3">
          <a:extLst>
            <a:ext uri="{FF2B5EF4-FFF2-40B4-BE49-F238E27FC236}">
              <a16:creationId xmlns:a16="http://schemas.microsoft.com/office/drawing/2014/main" id="{B047FB90-4011-3967-2444-9D3C0996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0715" name="Chart 3">
          <a:extLst>
            <a:ext uri="{FF2B5EF4-FFF2-40B4-BE49-F238E27FC236}">
              <a16:creationId xmlns:a16="http://schemas.microsoft.com/office/drawing/2014/main" id="{6E4C16CD-58A3-D257-D74D-0339EA9BF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0716" name="Chart 6">
          <a:extLst>
            <a:ext uri="{FF2B5EF4-FFF2-40B4-BE49-F238E27FC236}">
              <a16:creationId xmlns:a16="http://schemas.microsoft.com/office/drawing/2014/main" id="{AEB210C2-50AC-EDB6-4682-932103CB5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0719" name="Chart 3">
          <a:extLst>
            <a:ext uri="{FF2B5EF4-FFF2-40B4-BE49-F238E27FC236}">
              <a16:creationId xmlns:a16="http://schemas.microsoft.com/office/drawing/2014/main" id="{9D839213-C268-196A-FF23-AC9855A7B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3787" name="Chart 3">
          <a:extLst>
            <a:ext uri="{FF2B5EF4-FFF2-40B4-BE49-F238E27FC236}">
              <a16:creationId xmlns:a16="http://schemas.microsoft.com/office/drawing/2014/main" id="{C4C18438-3497-CC6F-A54A-64322B032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3788" name="Chart 6">
          <a:extLst>
            <a:ext uri="{FF2B5EF4-FFF2-40B4-BE49-F238E27FC236}">
              <a16:creationId xmlns:a16="http://schemas.microsoft.com/office/drawing/2014/main" id="{CA6F1CAF-C4F6-EA9F-A27B-0D76662C8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3791" name="Chart 3">
          <a:extLst>
            <a:ext uri="{FF2B5EF4-FFF2-40B4-BE49-F238E27FC236}">
              <a16:creationId xmlns:a16="http://schemas.microsoft.com/office/drawing/2014/main" id="{9306D40A-5374-D9BC-CDBE-62D190F12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6859" name="Chart 3">
          <a:extLst>
            <a:ext uri="{FF2B5EF4-FFF2-40B4-BE49-F238E27FC236}">
              <a16:creationId xmlns:a16="http://schemas.microsoft.com/office/drawing/2014/main" id="{FBE527CB-4BAD-0E37-D31A-4CA894F2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6860" name="Chart 6">
          <a:extLst>
            <a:ext uri="{FF2B5EF4-FFF2-40B4-BE49-F238E27FC236}">
              <a16:creationId xmlns:a16="http://schemas.microsoft.com/office/drawing/2014/main" id="{893FE80A-0C6C-3B4B-BF4C-963217786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6863" name="Chart 3">
          <a:extLst>
            <a:ext uri="{FF2B5EF4-FFF2-40B4-BE49-F238E27FC236}">
              <a16:creationId xmlns:a16="http://schemas.microsoft.com/office/drawing/2014/main" id="{CDFB1DE0-7ABF-DCA0-4094-862DACF60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9931" name="Chart 3">
          <a:extLst>
            <a:ext uri="{FF2B5EF4-FFF2-40B4-BE49-F238E27FC236}">
              <a16:creationId xmlns:a16="http://schemas.microsoft.com/office/drawing/2014/main" id="{6DC455A4-F91A-EC1F-0EE3-B13B4B615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89932" name="Chart 6">
          <a:extLst>
            <a:ext uri="{FF2B5EF4-FFF2-40B4-BE49-F238E27FC236}">
              <a16:creationId xmlns:a16="http://schemas.microsoft.com/office/drawing/2014/main" id="{254F622F-C3E2-84DB-EC67-AA0CD2D23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89935" name="Chart 3">
          <a:extLst>
            <a:ext uri="{FF2B5EF4-FFF2-40B4-BE49-F238E27FC236}">
              <a16:creationId xmlns:a16="http://schemas.microsoft.com/office/drawing/2014/main" id="{B568B321-1761-65D7-DAE2-C97F1D24F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3003" name="Chart 3">
          <a:extLst>
            <a:ext uri="{FF2B5EF4-FFF2-40B4-BE49-F238E27FC236}">
              <a16:creationId xmlns:a16="http://schemas.microsoft.com/office/drawing/2014/main" id="{C5F541E6-6F43-F90C-752D-0804E71D5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3004" name="Chart 6">
          <a:extLst>
            <a:ext uri="{FF2B5EF4-FFF2-40B4-BE49-F238E27FC236}">
              <a16:creationId xmlns:a16="http://schemas.microsoft.com/office/drawing/2014/main" id="{4ED05C34-240A-F761-6DBB-5550191C8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3007" name="Chart 3">
          <a:extLst>
            <a:ext uri="{FF2B5EF4-FFF2-40B4-BE49-F238E27FC236}">
              <a16:creationId xmlns:a16="http://schemas.microsoft.com/office/drawing/2014/main" id="{BD57D71E-6258-9461-B995-B6120A41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6075" name="Chart 3">
          <a:extLst>
            <a:ext uri="{FF2B5EF4-FFF2-40B4-BE49-F238E27FC236}">
              <a16:creationId xmlns:a16="http://schemas.microsoft.com/office/drawing/2014/main" id="{99D888C0-B317-B4F1-2CCF-F21DB5E12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6076" name="Chart 6">
          <a:extLst>
            <a:ext uri="{FF2B5EF4-FFF2-40B4-BE49-F238E27FC236}">
              <a16:creationId xmlns:a16="http://schemas.microsoft.com/office/drawing/2014/main" id="{027B709F-A0D9-5819-F598-DA669B00C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6079" name="Chart 3">
          <a:extLst>
            <a:ext uri="{FF2B5EF4-FFF2-40B4-BE49-F238E27FC236}">
              <a16:creationId xmlns:a16="http://schemas.microsoft.com/office/drawing/2014/main" id="{8AA55D85-48F6-9C1E-68B2-1D3C3235A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57791" name="Chart 3">
          <a:extLst>
            <a:ext uri="{FF2B5EF4-FFF2-40B4-BE49-F238E27FC236}">
              <a16:creationId xmlns:a16="http://schemas.microsoft.com/office/drawing/2014/main" id="{8C7FD0CF-C823-34CA-7022-BF2023022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57792" name="Chart 6">
          <a:extLst>
            <a:ext uri="{FF2B5EF4-FFF2-40B4-BE49-F238E27FC236}">
              <a16:creationId xmlns:a16="http://schemas.microsoft.com/office/drawing/2014/main" id="{21877302-A48B-48E3-E5CF-FBA57CEC9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9147" name="Chart 3">
          <a:extLst>
            <a:ext uri="{FF2B5EF4-FFF2-40B4-BE49-F238E27FC236}">
              <a16:creationId xmlns:a16="http://schemas.microsoft.com/office/drawing/2014/main" id="{54CEFCA0-6AC3-EDCE-3880-F300BCD6F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graphicFrame macro="">
      <xdr:nvGraphicFramePr>
        <xdr:cNvPr id="299148" name="Chart 6">
          <a:extLst>
            <a:ext uri="{FF2B5EF4-FFF2-40B4-BE49-F238E27FC236}">
              <a16:creationId xmlns:a16="http://schemas.microsoft.com/office/drawing/2014/main" id="{1541497B-E772-A19A-CDE2-303CC36ED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114300</xdr:rowOff>
    </xdr:from>
    <xdr:to>
      <xdr:col>4</xdr:col>
      <xdr:colOff>0</xdr:colOff>
      <xdr:row>21</xdr:row>
      <xdr:rowOff>152400</xdr:rowOff>
    </xdr:to>
    <xdr:graphicFrame macro="">
      <xdr:nvGraphicFramePr>
        <xdr:cNvPr id="299151" name="Chart 3">
          <a:extLst>
            <a:ext uri="{FF2B5EF4-FFF2-40B4-BE49-F238E27FC236}">
              <a16:creationId xmlns:a16="http://schemas.microsoft.com/office/drawing/2014/main" id="{5B8AB5BF-48F8-0751-7B4C-563C413C5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114300</xdr:rowOff>
    </xdr:from>
    <xdr:to>
      <xdr:col>6</xdr:col>
      <xdr:colOff>0</xdr:colOff>
      <xdr:row>37</xdr:row>
      <xdr:rowOff>152400</xdr:rowOff>
    </xdr:to>
    <xdr:graphicFrame macro="">
      <xdr:nvGraphicFramePr>
        <xdr:cNvPr id="302150" name="Chart 3">
          <a:extLst>
            <a:ext uri="{FF2B5EF4-FFF2-40B4-BE49-F238E27FC236}">
              <a16:creationId xmlns:a16="http://schemas.microsoft.com/office/drawing/2014/main" id="{FC50C9AC-0D48-136F-AEA7-9ADB035CA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38</xdr:row>
      <xdr:rowOff>0</xdr:rowOff>
    </xdr:from>
    <xdr:to>
      <xdr:col>6</xdr:col>
      <xdr:colOff>0</xdr:colOff>
      <xdr:row>38</xdr:row>
      <xdr:rowOff>0</xdr:rowOff>
    </xdr:to>
    <xdr:graphicFrame macro="">
      <xdr:nvGraphicFramePr>
        <xdr:cNvPr id="302151" name="Chart 6">
          <a:extLst>
            <a:ext uri="{FF2B5EF4-FFF2-40B4-BE49-F238E27FC236}">
              <a16:creationId xmlns:a16="http://schemas.microsoft.com/office/drawing/2014/main" id="{7B2B5F68-1EE1-BEF2-D210-A3C0A49E9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0863" name="Chart 3">
          <a:extLst>
            <a:ext uri="{FF2B5EF4-FFF2-40B4-BE49-F238E27FC236}">
              <a16:creationId xmlns:a16="http://schemas.microsoft.com/office/drawing/2014/main" id="{D0C5D66A-2635-303E-014C-F0200CEE2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0864" name="Chart 6">
          <a:extLst>
            <a:ext uri="{FF2B5EF4-FFF2-40B4-BE49-F238E27FC236}">
              <a16:creationId xmlns:a16="http://schemas.microsoft.com/office/drawing/2014/main" id="{FE2ECF74-3981-9A79-62C5-191D19FEB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</xdr:row>
      <xdr:rowOff>114300</xdr:rowOff>
    </xdr:from>
    <xdr:to>
      <xdr:col>7</xdr:col>
      <xdr:colOff>0</xdr:colOff>
      <xdr:row>21</xdr:row>
      <xdr:rowOff>152400</xdr:rowOff>
    </xdr:to>
    <xdr:graphicFrame macro="">
      <xdr:nvGraphicFramePr>
        <xdr:cNvPr id="160865" name="Chart 3">
          <a:extLst>
            <a:ext uri="{FF2B5EF4-FFF2-40B4-BE49-F238E27FC236}">
              <a16:creationId xmlns:a16="http://schemas.microsoft.com/office/drawing/2014/main" id="{640D68DA-214F-D6A1-B2D9-8911A0103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160866" name="Chart 6">
          <a:extLst>
            <a:ext uri="{FF2B5EF4-FFF2-40B4-BE49-F238E27FC236}">
              <a16:creationId xmlns:a16="http://schemas.microsoft.com/office/drawing/2014/main" id="{40F838CE-CA4D-8591-6965-F4447F886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3935" name="Chart 3">
          <a:extLst>
            <a:ext uri="{FF2B5EF4-FFF2-40B4-BE49-F238E27FC236}">
              <a16:creationId xmlns:a16="http://schemas.microsoft.com/office/drawing/2014/main" id="{EEE3482A-BBE1-8905-33CA-86DD08C67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3936" name="Chart 6">
          <a:extLst>
            <a:ext uri="{FF2B5EF4-FFF2-40B4-BE49-F238E27FC236}">
              <a16:creationId xmlns:a16="http://schemas.microsoft.com/office/drawing/2014/main" id="{4341CE0A-373F-5B42-831A-4ED88FF3D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67007" name="Chart 3">
          <a:extLst>
            <a:ext uri="{FF2B5EF4-FFF2-40B4-BE49-F238E27FC236}">
              <a16:creationId xmlns:a16="http://schemas.microsoft.com/office/drawing/2014/main" id="{7C5894E8-7169-2952-9485-A5C6D8B24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67008" name="Chart 6">
          <a:extLst>
            <a:ext uri="{FF2B5EF4-FFF2-40B4-BE49-F238E27FC236}">
              <a16:creationId xmlns:a16="http://schemas.microsoft.com/office/drawing/2014/main" id="{25F468A9-F674-8540-6199-0F58A9F92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0079" name="Chart 3">
          <a:extLst>
            <a:ext uri="{FF2B5EF4-FFF2-40B4-BE49-F238E27FC236}">
              <a16:creationId xmlns:a16="http://schemas.microsoft.com/office/drawing/2014/main" id="{6C7867A3-5068-2F47-C586-12735C68A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0080" name="Chart 6">
          <a:extLst>
            <a:ext uri="{FF2B5EF4-FFF2-40B4-BE49-F238E27FC236}">
              <a16:creationId xmlns:a16="http://schemas.microsoft.com/office/drawing/2014/main" id="{A6A8BC37-3073-4DAE-8177-5149B91F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3151" name="Chart 3">
          <a:extLst>
            <a:ext uri="{FF2B5EF4-FFF2-40B4-BE49-F238E27FC236}">
              <a16:creationId xmlns:a16="http://schemas.microsoft.com/office/drawing/2014/main" id="{0C322703-1E0C-4F79-FEE0-4F94B9A44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3152" name="Chart 6">
          <a:extLst>
            <a:ext uri="{FF2B5EF4-FFF2-40B4-BE49-F238E27FC236}">
              <a16:creationId xmlns:a16="http://schemas.microsoft.com/office/drawing/2014/main" id="{8FE0A216-34FB-9238-BF66-9C09D673D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6223" name="Chart 3">
          <a:extLst>
            <a:ext uri="{FF2B5EF4-FFF2-40B4-BE49-F238E27FC236}">
              <a16:creationId xmlns:a16="http://schemas.microsoft.com/office/drawing/2014/main" id="{A96F0BA3-95D9-6185-2FFF-4035F1C4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6224" name="Chart 6">
          <a:extLst>
            <a:ext uri="{FF2B5EF4-FFF2-40B4-BE49-F238E27FC236}">
              <a16:creationId xmlns:a16="http://schemas.microsoft.com/office/drawing/2014/main" id="{84453949-E896-DBF2-0A24-36A5BB1F5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114300</xdr:rowOff>
    </xdr:from>
    <xdr:to>
      <xdr:col>10</xdr:col>
      <xdr:colOff>0</xdr:colOff>
      <xdr:row>21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534A57E-9C62-463E-913A-5412AB305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114300</xdr:rowOff>
    </xdr:from>
    <xdr:to>
      <xdr:col>5</xdr:col>
      <xdr:colOff>0</xdr:colOff>
      <xdr:row>21</xdr:row>
      <xdr:rowOff>152400</xdr:rowOff>
    </xdr:to>
    <xdr:graphicFrame macro="">
      <xdr:nvGraphicFramePr>
        <xdr:cNvPr id="179295" name="Chart 3">
          <a:extLst>
            <a:ext uri="{FF2B5EF4-FFF2-40B4-BE49-F238E27FC236}">
              <a16:creationId xmlns:a16="http://schemas.microsoft.com/office/drawing/2014/main" id="{79B28145-9651-E243-2C81-4401FA7B1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179296" name="Chart 6">
          <a:extLst>
            <a:ext uri="{FF2B5EF4-FFF2-40B4-BE49-F238E27FC236}">
              <a16:creationId xmlns:a16="http://schemas.microsoft.com/office/drawing/2014/main" id="{70479B63-4720-80F5-1C79-F4A081788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lopezperez\Escritorio\ANUARIO%202013\CAPITULOS%20XLS\ANUARIO%202012\CAPITULOS%20XLS\COMENZO%20ACTUALIZAR\Mis%20documentos\Anuario\anuario(02)p\Arlleg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lopezperez\Escritorio\ANUARIO%202013\CAPITULOS%20XLS\ANUARIO%202012\CAPITULOS%20XLS\COMENZO%20ACTUALIZAR\Documents%20and%20Settings\rcad\Escritorio\Anuario%202004\ANUA98\ANUA98\A98cap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lopezperez\Escritorio\ANUARIO%202013\CAPITULOS%20XLS\ANUARIO%202012\CAPITULOS%20XLS\COMENZO%20ACTUALIZAR\Documents%20and%20Settings\rcad\Escritorio\Anuario%202004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lopezperez\Escritorio\ANUARIO%202013\CAPITULOS%20XLS\ANUARIO%202012\CAPITULOS%20XLS\COMENZO%20ACTUALIZAR\Documents%20and%20Settings\rcad\Escritorio\Anuario%202004\ANUA98\ANUA98\A98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lopezperez\Escritorio\ANUARIO%202013\CAPITULOS%20XLS\ANUARIO%202012\CAPITULOS%20XLS\COMENZO%20ACTUALIZAR\Documents%20and%20Settings\rcad\Escritorio\Anuario%202004\AEA2003-C0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00000%20Salarios%20Agrarios%202024\TRIMESTRE%202-24\Ficheros%2022-28\24%20-%20tablas%20auxiliares.xls" TargetMode="External"/><Relationship Id="rId1" Type="http://schemas.openxmlformats.org/officeDocument/2006/relationships/externalLinkPath" Target="/00000%20Salarios%20Agrarios%202024/TRIMESTRE%202-24/Ficheros%2022-28/24%20-%20tablas%20auxilia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1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(comprueba)"/>
      <sheetName val="3.10 (comprueba)"/>
      <sheetName val="total (empleo)"/>
      <sheetName val="comprueba (% columna)"/>
      <sheetName val="comprueba (% fila)"/>
      <sheetName val="4.0"/>
    </sheetNames>
    <sheetDataSet>
      <sheetData sheetId="0">
        <row r="16">
          <cell r="C16">
            <v>58.428326330302269</v>
          </cell>
          <cell r="D16">
            <v>58.720743925881855</v>
          </cell>
          <cell r="E16">
            <v>59.069124286946838</v>
          </cell>
          <cell r="F16">
            <v>57.053439496587806</v>
          </cell>
          <cell r="G16">
            <v>58.318625480385116</v>
          </cell>
          <cell r="H16">
            <v>59.773989634990578</v>
          </cell>
          <cell r="I16">
            <v>54.922641766868892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showGridLines="0" tabSelected="1" view="pageBreakPreview" zoomScale="60" zoomScaleNormal="75" workbookViewId="0">
      <selection activeCell="T4" sqref="T4"/>
    </sheetView>
  </sheetViews>
  <sheetFormatPr baseColWidth="10" defaultColWidth="11.42578125" defaultRowHeight="16.5" x14ac:dyDescent="0.3"/>
  <cols>
    <col min="1" max="1" width="10.28515625" style="29" customWidth="1"/>
    <col min="2" max="2" width="24.140625" style="29" customWidth="1"/>
    <col min="3" max="3" width="15" style="29" customWidth="1"/>
    <col min="4" max="4" width="14.5703125" style="29" customWidth="1"/>
    <col min="5" max="5" width="12" style="29" customWidth="1"/>
    <col min="6" max="17" width="11.42578125" style="29"/>
    <col min="18" max="18" width="14.28515625" style="29" customWidth="1"/>
    <col min="19" max="16384" width="11.42578125" style="29"/>
  </cols>
  <sheetData>
    <row r="1" spans="1:18" ht="23.25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23.25" customHeigh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78" customHeight="1" x14ac:dyDescent="0.3">
      <c r="A3" s="66"/>
      <c r="B3" s="106" t="s">
        <v>119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66"/>
    </row>
    <row r="4" spans="1:18" ht="23.25" customHeight="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23.25" customHeigh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32.25" customHeight="1" x14ac:dyDescent="0.4">
      <c r="A6" s="108" t="s">
        <v>34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ht="23.25" customHeight="1" x14ac:dyDescent="0.3">
      <c r="A7" s="30"/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30" customHeight="1" x14ac:dyDescent="0.35">
      <c r="A8" s="109" t="s">
        <v>50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8" ht="30" customHeight="1" x14ac:dyDescent="0.35">
      <c r="A9" s="33"/>
      <c r="B9" s="34" t="s">
        <v>80</v>
      </c>
      <c r="C9" s="35" t="s">
        <v>51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30" customHeight="1" x14ac:dyDescent="0.35">
      <c r="A10" s="33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37"/>
      <c r="O10" s="37"/>
      <c r="P10" s="38"/>
      <c r="Q10" s="38"/>
      <c r="R10" s="39"/>
    </row>
    <row r="11" spans="1:18" ht="30" customHeight="1" x14ac:dyDescent="0.35">
      <c r="A11" s="32" t="s">
        <v>52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30" customHeight="1" x14ac:dyDescent="0.35">
      <c r="A12" s="33"/>
      <c r="B12" s="40" t="s">
        <v>81</v>
      </c>
      <c r="C12" s="35" t="s">
        <v>53</v>
      </c>
      <c r="D12" s="36"/>
      <c r="E12" s="36"/>
      <c r="F12" s="36"/>
      <c r="G12" s="36"/>
      <c r="H12" s="36"/>
      <c r="I12" s="36"/>
      <c r="J12" s="36"/>
      <c r="K12" s="36"/>
      <c r="L12" s="36"/>
      <c r="M12" s="37"/>
      <c r="N12" s="37"/>
      <c r="O12" s="37"/>
      <c r="P12" s="39"/>
      <c r="Q12" s="39"/>
      <c r="R12" s="39"/>
    </row>
    <row r="13" spans="1:18" ht="30" customHeight="1" x14ac:dyDescent="0.35">
      <c r="A13" s="33"/>
      <c r="B13" s="40" t="s">
        <v>82</v>
      </c>
      <c r="C13" s="35" t="s">
        <v>54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30" customHeight="1" x14ac:dyDescent="0.35">
      <c r="A14" s="39"/>
      <c r="B14" s="40" t="s">
        <v>83</v>
      </c>
      <c r="C14" s="35" t="s">
        <v>56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ht="30" customHeight="1" x14ac:dyDescent="0.35">
      <c r="A15" s="33"/>
      <c r="B15" s="40" t="s">
        <v>84</v>
      </c>
      <c r="C15" s="35" t="s">
        <v>55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30" customHeight="1" x14ac:dyDescent="0.35">
      <c r="A16" s="33"/>
      <c r="B16" s="40" t="s">
        <v>85</v>
      </c>
      <c r="C16" s="35" t="s">
        <v>57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ht="30" customHeight="1" x14ac:dyDescent="0.35">
      <c r="A17" s="33"/>
      <c r="B17" s="40" t="s">
        <v>86</v>
      </c>
      <c r="C17" s="35" t="s">
        <v>58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30" customHeight="1" x14ac:dyDescent="0.35">
      <c r="A18" s="33"/>
      <c r="B18" s="40" t="s">
        <v>87</v>
      </c>
      <c r="C18" s="35" t="s">
        <v>59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30" customHeight="1" x14ac:dyDescent="0.35">
      <c r="A19" s="33"/>
      <c r="B19" s="41" t="s">
        <v>49</v>
      </c>
      <c r="C19" s="35" t="s">
        <v>60</v>
      </c>
      <c r="D19" s="34"/>
      <c r="E19" s="42"/>
      <c r="F19" s="42"/>
      <c r="G19" s="42"/>
      <c r="H19" s="42"/>
      <c r="I19" s="42"/>
      <c r="J19" s="42"/>
      <c r="K19" s="42"/>
      <c r="L19" s="42"/>
      <c r="M19" s="43"/>
      <c r="N19" s="43"/>
      <c r="O19" s="43"/>
      <c r="P19" s="43"/>
      <c r="Q19" s="44"/>
      <c r="R19" s="39"/>
    </row>
    <row r="20" spans="1:18" ht="30" customHeight="1" x14ac:dyDescent="0.35">
      <c r="A20" s="33"/>
      <c r="B20" s="40" t="s">
        <v>88</v>
      </c>
      <c r="C20" s="35" t="s">
        <v>61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30" customHeight="1" x14ac:dyDescent="0.35">
      <c r="A21" s="33"/>
      <c r="B21" s="40" t="s">
        <v>89</v>
      </c>
      <c r="C21" s="35" t="s">
        <v>62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ht="30" customHeight="1" x14ac:dyDescent="0.35">
      <c r="A22" s="33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7"/>
      <c r="O22" s="37"/>
      <c r="P22" s="38"/>
      <c r="Q22" s="38"/>
      <c r="R22" s="39"/>
    </row>
    <row r="23" spans="1:18" ht="30" customHeight="1" x14ac:dyDescent="0.35">
      <c r="A23" s="32" t="s">
        <v>63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30" customHeight="1" x14ac:dyDescent="0.35">
      <c r="A24" s="33"/>
      <c r="B24" s="41" t="s">
        <v>64</v>
      </c>
      <c r="C24" s="35" t="s">
        <v>53</v>
      </c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7"/>
      <c r="O24" s="37"/>
      <c r="P24" s="39"/>
      <c r="Q24" s="39"/>
      <c r="R24" s="39"/>
    </row>
    <row r="25" spans="1:18" ht="30" customHeight="1" x14ac:dyDescent="0.35">
      <c r="A25" s="33"/>
      <c r="B25" s="41" t="s">
        <v>65</v>
      </c>
      <c r="C25" s="35" t="s">
        <v>54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30" customHeight="1" x14ac:dyDescent="0.35">
      <c r="A26" s="39"/>
      <c r="B26" s="41" t="s">
        <v>66</v>
      </c>
      <c r="C26" s="35" t="s">
        <v>56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30" customHeight="1" x14ac:dyDescent="0.35">
      <c r="A27" s="33"/>
      <c r="B27" s="41" t="s">
        <v>67</v>
      </c>
      <c r="C27" s="35" t="s">
        <v>55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ht="30" customHeight="1" x14ac:dyDescent="0.35">
      <c r="A28" s="33"/>
      <c r="B28" s="41" t="s">
        <v>68</v>
      </c>
      <c r="C28" s="35" t="s">
        <v>57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30" customHeight="1" x14ac:dyDescent="0.35">
      <c r="A29" s="33"/>
      <c r="B29" s="41" t="s">
        <v>69</v>
      </c>
      <c r="C29" s="35" t="s">
        <v>58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30" customHeight="1" x14ac:dyDescent="0.35">
      <c r="A30" s="33"/>
      <c r="B30" s="41" t="s">
        <v>70</v>
      </c>
      <c r="C30" s="35" t="s">
        <v>59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30" customHeight="1" x14ac:dyDescent="0.35">
      <c r="A31" s="33"/>
      <c r="B31" s="41" t="s">
        <v>71</v>
      </c>
      <c r="C31" s="35" t="s">
        <v>60</v>
      </c>
      <c r="D31" s="34"/>
      <c r="E31" s="42"/>
      <c r="F31" s="42"/>
      <c r="G31" s="42"/>
      <c r="H31" s="42"/>
      <c r="I31" s="42"/>
      <c r="J31" s="42"/>
      <c r="K31" s="42"/>
      <c r="L31" s="42"/>
      <c r="M31" s="43"/>
      <c r="N31" s="43"/>
      <c r="O31" s="43"/>
      <c r="P31" s="43"/>
      <c r="Q31" s="44"/>
      <c r="R31" s="39"/>
    </row>
    <row r="32" spans="1:18" ht="30" customHeight="1" x14ac:dyDescent="0.35">
      <c r="A32" s="33"/>
      <c r="B32" s="41" t="s">
        <v>72</v>
      </c>
      <c r="C32" s="35" t="s">
        <v>61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30" customHeight="1" x14ac:dyDescent="0.35">
      <c r="A33" s="33"/>
      <c r="B33" s="41" t="s">
        <v>73</v>
      </c>
      <c r="C33" s="35" t="s">
        <v>62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</sheetData>
  <mergeCells count="3">
    <mergeCell ref="B3:Q3"/>
    <mergeCell ref="A6:R6"/>
    <mergeCell ref="A8:R8"/>
  </mergeCells>
  <phoneticPr fontId="2" type="noConversion"/>
  <hyperlinks>
    <hyperlink ref="C9:R9" location="'1.1'!Área_de_impresión" display="Evolución por Ocupaciones (CNO11), tipos de contrato y sexo" xr:uid="{00000000-0004-0000-0000-000000000000}"/>
    <hyperlink ref="C12" location="'2.1'!B4" display="General" xr:uid="{00000000-0004-0000-0000-000001000000}"/>
    <hyperlink ref="C13:R13" location="'2.2'!Área_de_impresión" display="Ocupación 6110 “Trabajadores cualificados en actividades agrícolas (excepto en huertas, invernaderos, viveros y jardines)”" xr:uid="{00000000-0004-0000-0000-000002000000}"/>
    <hyperlink ref="C14:R14" location="'2.3'!Área_de_impresión" display="Ocupación 6120 “Trabajadores cualificados en huertas, invernaderos y viveros”" xr:uid="{00000000-0004-0000-0000-000003000000}"/>
    <hyperlink ref="C15:R15" location="'2.4'!Área_de_impresión" display="Ocupación 620 “Trabajadores cualificados en actividades ganaderas (incluidas avícolas, apícolas y similares)”" xr:uid="{00000000-0004-0000-0000-000004000000}"/>
    <hyperlink ref="C16:R16" location="'2.5'!Área_de_impresión" display="Ocupación 6300 “Trabajadores cualificados en actividades agropecuarias mixtas”" xr:uid="{00000000-0004-0000-0000-000005000000}"/>
    <hyperlink ref="C17:R17" location="'2.6'!Área_de_impresión" display="Ocupación 8321 “Operadores de maquinaria agrícola móvil”" xr:uid="{00000000-0004-0000-0000-000006000000}"/>
    <hyperlink ref="C18:R18" location="'2.7'!Área_de_impresión" display="Ocupación 951 “Peones agrícolas”" xr:uid="{00000000-0004-0000-0000-000007000000}"/>
    <hyperlink ref="C19" location="'2.8'!B4" display="Ocupación 9520 “Peones ganaderos”" xr:uid="{00000000-0004-0000-0000-000008000000}"/>
    <hyperlink ref="C20:R20" location="'2.9'!Área_de_impresión" display="Ocupación 9530 “Peones agropecuarios”" xr:uid="{00000000-0004-0000-0000-000009000000}"/>
    <hyperlink ref="C21:R21" location="'2.10'!Área_de_impresión" display="Cuadro resumen integrado" xr:uid="{00000000-0004-0000-0000-00000A000000}"/>
    <hyperlink ref="C24" location="'3.1'!B4" display="General" xr:uid="{00000000-0004-0000-0000-00000B000000}"/>
    <hyperlink ref="C25:R25" location="'3.2'!Área_de_impresión" display="Ocupación 6110 “Trabajadores cualificados en actividades agrícolas (excepto en huertas, invernaderos, viveros y jardines)”" xr:uid="{00000000-0004-0000-0000-00000C000000}"/>
    <hyperlink ref="C26:R26" location="'3.3'!Área_de_impresión" display="Ocupación 6120 “Trabajadores cualificados en huertas, invernaderos y viveros”" xr:uid="{00000000-0004-0000-0000-00000D000000}"/>
    <hyperlink ref="C27:R27" location="'3.4'!Área_de_impresión" display="Ocupación 620 “Trabajadores cualificados en actividades ganaderas (incluidas avícolas, apícolas y similares)”" xr:uid="{00000000-0004-0000-0000-00000E000000}"/>
    <hyperlink ref="C28:R28" location="'3.5'!Área_de_impresión" display="Ocupación 6300 “Trabajadores cualificados en actividades agropecuarias mixtas”" xr:uid="{00000000-0004-0000-0000-00000F000000}"/>
    <hyperlink ref="C29:R29" location="'3.6'!Área_de_impresión" display="Ocupación 8321 “Operadores de maquinaria agrícola móvil”" xr:uid="{00000000-0004-0000-0000-000010000000}"/>
    <hyperlink ref="C30:R30" location="'3.7'!Área_de_impresión" display="Ocupación 951 “Peones agrícolas”" xr:uid="{00000000-0004-0000-0000-000011000000}"/>
    <hyperlink ref="C31" location="'3.8'!B4" display="Ocupación 9520 “Peones ganaderos”" xr:uid="{00000000-0004-0000-0000-000012000000}"/>
    <hyperlink ref="C32:R32" location="'3.9'!Área_de_impresión" display="Ocupación 9530 “Peones agropecuarios”" xr:uid="{00000000-0004-0000-0000-000013000000}"/>
    <hyperlink ref="C33:R33" location="'3.10'!Área_de_impresión" display="Cuadro resumen integrado" xr:uid="{00000000-0004-0000-0000-000014000000}"/>
    <hyperlink ref="C9" location="'1.1'!C5" display="Evolución por Ocupaciones (CNO11), tipos de contrato y sexo" xr:uid="{00000000-0004-0000-0000-000015000000}"/>
    <hyperlink ref="C13" location="'2.2'!B4" display="Ocupación 6110 “Trabajadores cualificados en actividades agrícolas (excepto en huertas, invernaderos, viveros y jardines)”" xr:uid="{00000000-0004-0000-0000-000016000000}"/>
    <hyperlink ref="C14" location="'2.3'!B4" display="Ocupación 6120 “Trabajadores cualificados en huertas, invernaderos y viveros”" xr:uid="{00000000-0004-0000-0000-000017000000}"/>
    <hyperlink ref="C15" location="'2.4'!B4" display="Ocupación 620 “Trabajadores cualificados en actividades ganaderas (incluidas avícolas, apícolas y similares)”" xr:uid="{00000000-0004-0000-0000-000018000000}"/>
    <hyperlink ref="C16" location="'2.5'!B4" display="Ocupación 6300 “Trabajadores cualificados en actividades agropecuarias mixtas”" xr:uid="{00000000-0004-0000-0000-000019000000}"/>
    <hyperlink ref="C17" location="'2.6'!B4" display="Ocupación 8321 “Operadores de maquinaria agrícola móvil”" xr:uid="{00000000-0004-0000-0000-00001A000000}"/>
    <hyperlink ref="C18" location="'2.7'!B4" display="Ocupación 951 “Peones agrícolas”" xr:uid="{00000000-0004-0000-0000-00001B000000}"/>
    <hyperlink ref="C20" location="'2.9'!B4" display="Ocupación 9530 “Peones agropecuarios”" xr:uid="{00000000-0004-0000-0000-00001C000000}"/>
    <hyperlink ref="C21" location="'2.10'!C5" display="Cuadro resumen integrado" xr:uid="{00000000-0004-0000-0000-00001D000000}"/>
    <hyperlink ref="C25" location="'3.2'!B4" display="Ocupación 6110 “Trabajadores cualificados en actividades agrícolas (excepto en huertas, invernaderos, viveros y jardines)”" xr:uid="{00000000-0004-0000-0000-00001E000000}"/>
    <hyperlink ref="C26" location="'3.3'!B4" display="Ocupación 6120 “Trabajadores cualificados en huertas, invernaderos y viveros”" xr:uid="{00000000-0004-0000-0000-00001F000000}"/>
    <hyperlink ref="C27" location="'3.4'!B4" display="Ocupación 620 “Trabajadores cualificados en actividades ganaderas (incluidas avícolas, apícolas y similares)”" xr:uid="{00000000-0004-0000-0000-000020000000}"/>
    <hyperlink ref="C28" location="'3.5'!B4" display="Ocupación 6300 “Trabajadores cualificados en actividades agropecuarias mixtas”" xr:uid="{00000000-0004-0000-0000-000021000000}"/>
    <hyperlink ref="C29" location="'3.6'!B4" display="Ocupación 8321 “Operadores de maquinaria agrícola móvil”" xr:uid="{00000000-0004-0000-0000-000022000000}"/>
    <hyperlink ref="C30" location="'3.7'!B4" display="Ocupación 951 “Peones agrícolas”" xr:uid="{00000000-0004-0000-0000-000023000000}"/>
    <hyperlink ref="C32" location="'3.9'!B4" display="Ocupación 9530 “Peones agropecuarios”" xr:uid="{00000000-0004-0000-0000-000024000000}"/>
    <hyperlink ref="C33" location="'3.10'!C5" display="Cuadro resumen integrado" xr:uid="{00000000-0004-0000-0000-000025000000}"/>
  </hyperlinks>
  <pageMargins left="0.7" right="0.7" top="0.75" bottom="0.75" header="0.3" footer="0.3"/>
  <pageSetup paperSize="9" scale="3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96</v>
      </c>
      <c r="B1" s="124"/>
      <c r="C1" s="124"/>
      <c r="D1" s="124"/>
      <c r="E1" s="124"/>
      <c r="F1" s="124"/>
      <c r="G1" s="121"/>
      <c r="H1" s="121"/>
      <c r="I1" s="76"/>
      <c r="J1" s="76"/>
      <c r="K1" s="76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99.86814395246455</v>
      </c>
      <c r="C4" s="18">
        <v>100.08870681309543</v>
      </c>
      <c r="D4" s="18">
        <v>100.31536850450567</v>
      </c>
      <c r="E4" s="47">
        <v>99.676812166763625</v>
      </c>
      <c r="F4" s="47">
        <v>100</v>
      </c>
      <c r="G4" s="18">
        <v>106.16407283188703</v>
      </c>
      <c r="H4" s="18">
        <v>106.45815664606155</v>
      </c>
      <c r="I4" s="18">
        <v>127.65852896085295</v>
      </c>
      <c r="J4" s="18">
        <v>126.80712051053024</v>
      </c>
      <c r="K4" s="18">
        <v>117.03627566617271</v>
      </c>
      <c r="L4" s="18">
        <v>127.06222955813145</v>
      </c>
      <c r="M4" s="18">
        <v>130.4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96.935049712427798</v>
      </c>
      <c r="C5" s="48">
        <v>96.935049712427798</v>
      </c>
      <c r="D5" s="48">
        <v>103.01685792272156</v>
      </c>
      <c r="E5" s="49">
        <v>103.01685792272156</v>
      </c>
      <c r="F5" s="49">
        <v>100</v>
      </c>
      <c r="G5" s="48">
        <v>104.68686263620384</v>
      </c>
      <c r="H5" s="48">
        <v>104.68686263620386</v>
      </c>
      <c r="I5" s="48">
        <v>104.68686263620384</v>
      </c>
      <c r="J5" s="48">
        <v>104.68686263620386</v>
      </c>
      <c r="K5" s="48">
        <v>104.68686263620384</v>
      </c>
      <c r="L5" s="48">
        <v>104.68686263620384</v>
      </c>
      <c r="M5" s="48">
        <v>104.7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99.557093395158248</v>
      </c>
      <c r="C6" s="50">
        <v>100.03961806635546</v>
      </c>
      <c r="D6" s="50">
        <v>100.60042684284439</v>
      </c>
      <c r="E6" s="51">
        <v>99.723250469734353</v>
      </c>
      <c r="F6" s="51">
        <v>100</v>
      </c>
      <c r="G6" s="50">
        <v>110.28533360088663</v>
      </c>
      <c r="H6" s="50">
        <v>112.02242241719658</v>
      </c>
      <c r="I6" s="50">
        <v>114.04133401255672</v>
      </c>
      <c r="J6" s="50">
        <v>110.88349906936048</v>
      </c>
      <c r="K6" s="50">
        <v>111.87979737831684</v>
      </c>
      <c r="L6" s="50">
        <v>116.62502925259248</v>
      </c>
      <c r="M6" s="50">
        <v>118.4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99.999999999999957</v>
      </c>
      <c r="C7" s="48">
        <v>99.999999999999972</v>
      </c>
      <c r="D7" s="48">
        <v>99.999999999999972</v>
      </c>
      <c r="E7" s="49">
        <v>99.999999999999972</v>
      </c>
      <c r="F7" s="49">
        <v>100</v>
      </c>
      <c r="G7" s="48">
        <v>99.999999999999957</v>
      </c>
      <c r="H7" s="48">
        <v>99.999999999999972</v>
      </c>
      <c r="I7" s="48">
        <v>99.999999999999972</v>
      </c>
      <c r="J7" s="48">
        <v>99.999999999999972</v>
      </c>
      <c r="K7" s="48">
        <v>100</v>
      </c>
      <c r="L7" s="48">
        <v>102.85714285714285</v>
      </c>
      <c r="M7" s="48">
        <v>102.9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99.713883533393641</v>
      </c>
      <c r="C8" s="50">
        <v>99.32668973706204</v>
      </c>
      <c r="D8" s="50">
        <v>100.25589239778958</v>
      </c>
      <c r="E8" s="51">
        <v>100.75203316956811</v>
      </c>
      <c r="F8" s="51">
        <v>100</v>
      </c>
      <c r="G8" s="50">
        <v>100.51368632667707</v>
      </c>
      <c r="H8" s="50">
        <v>104.79809176464056</v>
      </c>
      <c r="I8" s="50">
        <v>104.90530817656199</v>
      </c>
      <c r="J8" s="50">
        <v>105.30054387120327</v>
      </c>
      <c r="K8" s="50">
        <v>103.91515765044628</v>
      </c>
      <c r="L8" s="50">
        <v>109.62869292761039</v>
      </c>
      <c r="M8" s="50">
        <v>110.9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48">
        <v>97.181308323288462</v>
      </c>
      <c r="C9" s="48">
        <v>97.181308323288462</v>
      </c>
      <c r="D9" s="48">
        <v>102.96308135311736</v>
      </c>
      <c r="E9" s="49">
        <v>102.96308135311736</v>
      </c>
      <c r="F9" s="49">
        <v>100</v>
      </c>
      <c r="G9" s="48">
        <v>106.76479512615555</v>
      </c>
      <c r="H9" s="48">
        <v>106.76479512615555</v>
      </c>
      <c r="I9" s="48">
        <v>106.13117616398252</v>
      </c>
      <c r="J9" s="48">
        <v>106.13117616398252</v>
      </c>
      <c r="K9" s="48">
        <v>106.45589740815976</v>
      </c>
      <c r="L9" s="48">
        <v>106.13117616398252</v>
      </c>
      <c r="M9" s="48">
        <v>106.1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100.08574437060187</v>
      </c>
      <c r="C10" s="50">
        <v>99.469187443824694</v>
      </c>
      <c r="D10" s="50">
        <v>100.02265403602098</v>
      </c>
      <c r="E10" s="51">
        <v>100.7005528463458</v>
      </c>
      <c r="F10" s="51">
        <v>100</v>
      </c>
      <c r="G10" s="50">
        <v>106.55969863900661</v>
      </c>
      <c r="H10" s="50">
        <v>106.92876360740695</v>
      </c>
      <c r="I10" s="50">
        <v>108.54436248143529</v>
      </c>
      <c r="J10" s="50">
        <v>109.72687216810981</v>
      </c>
      <c r="K10" s="50">
        <v>107.88247987451709</v>
      </c>
      <c r="L10" s="50">
        <v>113.5235219475184</v>
      </c>
      <c r="M10" s="50">
        <v>113.2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97.276630239940076</v>
      </c>
      <c r="C11" s="48">
        <v>100.68657588039889</v>
      </c>
      <c r="D11" s="48">
        <v>103.39210347333241</v>
      </c>
      <c r="E11" s="49">
        <v>97.024517233141665</v>
      </c>
      <c r="F11" s="49">
        <v>100</v>
      </c>
      <c r="G11" s="48">
        <v>98.323068873478505</v>
      </c>
      <c r="H11" s="48">
        <v>103.98264824802985</v>
      </c>
      <c r="I11" s="48">
        <v>104.75780414228417</v>
      </c>
      <c r="J11" s="48">
        <v>92.962535245005427</v>
      </c>
      <c r="K11" s="48">
        <v>100.63819619065914</v>
      </c>
      <c r="L11" s="48">
        <v>102.90332273066566</v>
      </c>
      <c r="M11" s="48">
        <v>107.1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100</v>
      </c>
      <c r="C12" s="50">
        <v>100</v>
      </c>
      <c r="D12" s="50">
        <v>100</v>
      </c>
      <c r="E12" s="51">
        <v>100</v>
      </c>
      <c r="F12" s="51">
        <v>100</v>
      </c>
      <c r="G12" s="50">
        <v>100</v>
      </c>
      <c r="H12" s="50">
        <v>100</v>
      </c>
      <c r="I12" s="50">
        <v>100.00285714285712</v>
      </c>
      <c r="J12" s="50">
        <v>100.00285714285712</v>
      </c>
      <c r="K12" s="50">
        <v>100.00142440015827</v>
      </c>
      <c r="L12" s="50">
        <v>113.4</v>
      </c>
      <c r="M12" s="50">
        <v>113.4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95.946423165905642</v>
      </c>
      <c r="C13" s="48">
        <v>101.0325007217957</v>
      </c>
      <c r="D13" s="48">
        <v>100.58616191720677</v>
      </c>
      <c r="E13" s="49">
        <v>102.13919212185587</v>
      </c>
      <c r="F13" s="49">
        <v>100</v>
      </c>
      <c r="G13" s="48">
        <v>108.71133991750695</v>
      </c>
      <c r="H13" s="48">
        <v>109.39312212502534</v>
      </c>
      <c r="I13" s="48">
        <v>107.58668751281219</v>
      </c>
      <c r="J13" s="48">
        <v>109.55047823259159</v>
      </c>
      <c r="K13" s="48">
        <v>108.74207738095787</v>
      </c>
      <c r="L13" s="48">
        <v>111.45706969196965</v>
      </c>
      <c r="M13" s="48">
        <v>112.2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97.737340243961143</v>
      </c>
      <c r="C14" s="50">
        <v>101.66885619800851</v>
      </c>
      <c r="D14" s="50">
        <v>100.43959304299204</v>
      </c>
      <c r="E14" s="51">
        <v>100.02030409641726</v>
      </c>
      <c r="F14" s="51">
        <v>100</v>
      </c>
      <c r="G14" s="50">
        <v>114.30431894080991</v>
      </c>
      <c r="H14" s="50">
        <v>122.43681588553727</v>
      </c>
      <c r="I14" s="50">
        <v>117.67259515140339</v>
      </c>
      <c r="J14" s="50">
        <v>105.36187543299367</v>
      </c>
      <c r="K14" s="50">
        <v>115.0994278122788</v>
      </c>
      <c r="L14" s="50">
        <v>109.7853854519966</v>
      </c>
      <c r="M14" s="50">
        <v>108.5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99.31819113279596</v>
      </c>
      <c r="C15" s="48">
        <v>99.765343144875331</v>
      </c>
      <c r="D15" s="48">
        <v>100.43768865650418</v>
      </c>
      <c r="E15" s="49">
        <v>100.40714824553565</v>
      </c>
      <c r="F15" s="49">
        <v>100</v>
      </c>
      <c r="G15" s="48">
        <v>104.07984109422883</v>
      </c>
      <c r="H15" s="48">
        <v>104.41924279548458</v>
      </c>
      <c r="I15" s="48">
        <v>104.92501995647476</v>
      </c>
      <c r="J15" s="48">
        <v>103.83617902691047</v>
      </c>
      <c r="K15" s="48">
        <v>104.34132880423867</v>
      </c>
      <c r="L15" s="48">
        <v>111.42568666431126</v>
      </c>
      <c r="M15" s="48">
        <v>111.4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99.921958886501699</v>
      </c>
      <c r="C16" s="50">
        <v>99.770935819892401</v>
      </c>
      <c r="D16" s="50">
        <v>99.951860621521647</v>
      </c>
      <c r="E16" s="51">
        <v>100.17628791269806</v>
      </c>
      <c r="F16" s="51">
        <v>100</v>
      </c>
      <c r="G16" s="50">
        <v>100.99775774968067</v>
      </c>
      <c r="H16" s="50">
        <v>100.94353571908619</v>
      </c>
      <c r="I16" s="50">
        <v>101.00849341296365</v>
      </c>
      <c r="J16" s="50">
        <v>101.08906986874366</v>
      </c>
      <c r="K16" s="50">
        <v>101.02577696382285</v>
      </c>
      <c r="L16" s="50">
        <v>101.23599371156571</v>
      </c>
      <c r="M16" s="50">
        <v>101.2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96.982355676906138</v>
      </c>
      <c r="C17" s="48">
        <v>97.226954470212689</v>
      </c>
      <c r="D17" s="48">
        <v>102.97284688472158</v>
      </c>
      <c r="E17" s="49">
        <v>103.12409232227751</v>
      </c>
      <c r="F17" s="49">
        <v>100</v>
      </c>
      <c r="G17" s="48">
        <v>94.707058648942294</v>
      </c>
      <c r="H17" s="48">
        <v>146.78239989257906</v>
      </c>
      <c r="I17" s="48">
        <v>146.14619107338086</v>
      </c>
      <c r="J17" s="48">
        <v>146.22625618009513</v>
      </c>
      <c r="K17" s="48">
        <v>133.49228380105751</v>
      </c>
      <c r="L17" s="48">
        <v>146.6572266197642</v>
      </c>
      <c r="M17" s="48">
        <v>157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85.456997476362758</v>
      </c>
      <c r="C18" s="50">
        <v>104.88010526042409</v>
      </c>
      <c r="D18" s="50">
        <v>104.26722872516039</v>
      </c>
      <c r="E18" s="51">
        <v>103.36564469635918</v>
      </c>
      <c r="F18" s="51">
        <v>100</v>
      </c>
      <c r="G18" s="50">
        <v>102.97223376786073</v>
      </c>
      <c r="H18" s="50">
        <v>117.7687785506445</v>
      </c>
      <c r="I18" s="50">
        <v>117.8057044118265</v>
      </c>
      <c r="J18" s="50">
        <v>118.236480842714</v>
      </c>
      <c r="K18" s="50">
        <v>114.56979048816314</v>
      </c>
      <c r="L18" s="50">
        <v>128.73619762912716</v>
      </c>
      <c r="M18" s="50">
        <v>131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97.809061081925989</v>
      </c>
      <c r="C19" s="48">
        <v>97.638779935494611</v>
      </c>
      <c r="D19" s="48">
        <v>102.24024356035375</v>
      </c>
      <c r="E19" s="49">
        <v>102.89147032500156</v>
      </c>
      <c r="F19" s="49">
        <v>100</v>
      </c>
      <c r="G19" s="48">
        <v>106.58683080465315</v>
      </c>
      <c r="H19" s="48">
        <v>106.48046812613023</v>
      </c>
      <c r="I19" s="48">
        <v>106.77694508334052</v>
      </c>
      <c r="J19" s="48">
        <v>108.79126615262638</v>
      </c>
      <c r="K19" s="48">
        <v>107.2039186816162</v>
      </c>
      <c r="L19" s="48">
        <v>106.58683080465315</v>
      </c>
      <c r="M19" s="48">
        <v>115.2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100.09889073623728</v>
      </c>
      <c r="C20" s="50">
        <v>100.14750398648384</v>
      </c>
      <c r="D20" s="50">
        <v>100.12440533012933</v>
      </c>
      <c r="E20" s="51">
        <v>99.645242629752488</v>
      </c>
      <c r="F20" s="51">
        <v>100</v>
      </c>
      <c r="G20" s="50">
        <v>100.56238077728669</v>
      </c>
      <c r="H20" s="50">
        <v>100.61087279748277</v>
      </c>
      <c r="I20" s="50">
        <v>100.58783174376256</v>
      </c>
      <c r="J20" s="50">
        <v>100.10986396283803</v>
      </c>
      <c r="K20" s="50">
        <v>100.46373665136423</v>
      </c>
      <c r="L20" s="50">
        <v>100.56238077728669</v>
      </c>
      <c r="M20" s="50">
        <v>100.6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96.729417675328946</v>
      </c>
      <c r="C22" s="56">
        <v>100.00803866130512</v>
      </c>
      <c r="D22" s="56">
        <v>102.26247669186922</v>
      </c>
      <c r="E22" s="56">
        <v>100.75033142345893</v>
      </c>
      <c r="F22" s="56">
        <v>100</v>
      </c>
      <c r="G22" s="56">
        <v>103.57418118574124</v>
      </c>
      <c r="H22" s="56">
        <v>109.1657292795168</v>
      </c>
      <c r="I22" s="56">
        <v>110.878540409046</v>
      </c>
      <c r="J22" s="56">
        <v>108.77748779694012</v>
      </c>
      <c r="K22" s="56">
        <v>108.20028276464824</v>
      </c>
      <c r="L22" s="56">
        <v>112.22236318761385</v>
      </c>
      <c r="M22" s="56">
        <v>115.8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A1:H1"/>
    <mergeCell ref="G2:K2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97</v>
      </c>
      <c r="B1" s="124"/>
      <c r="C1" s="124"/>
      <c r="D1" s="124"/>
      <c r="E1" s="124"/>
      <c r="F1" s="124"/>
      <c r="G1" s="121"/>
      <c r="H1" s="121"/>
      <c r="I1" s="76"/>
      <c r="J1" s="76"/>
      <c r="K1" s="76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99.884917566305134</v>
      </c>
      <c r="C4" s="18">
        <v>100.05416990273982</v>
      </c>
      <c r="D4" s="18">
        <v>100.21612931989887</v>
      </c>
      <c r="E4" s="47">
        <v>99.806629589389743</v>
      </c>
      <c r="F4" s="47">
        <v>100</v>
      </c>
      <c r="G4" s="18">
        <v>105.15486435806105</v>
      </c>
      <c r="H4" s="18">
        <v>105.32411669449576</v>
      </c>
      <c r="I4" s="18">
        <v>127.92692011488572</v>
      </c>
      <c r="J4" s="18">
        <v>127.31267051912201</v>
      </c>
      <c r="K4" s="18">
        <v>116.77241272780262</v>
      </c>
      <c r="L4" s="18">
        <v>127.43010248449509</v>
      </c>
      <c r="M4" s="18">
        <v>128.6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96.381825978005182</v>
      </c>
      <c r="C5" s="48">
        <v>96.658760684762029</v>
      </c>
      <c r="D5" s="48">
        <v>103.77858302908132</v>
      </c>
      <c r="E5" s="49">
        <v>102.56340897709251</v>
      </c>
      <c r="F5" s="49">
        <v>100</v>
      </c>
      <c r="G5" s="48">
        <v>104.09243462280138</v>
      </c>
      <c r="H5" s="48">
        <v>104.39160257638167</v>
      </c>
      <c r="I5" s="48">
        <v>105.42698274659665</v>
      </c>
      <c r="J5" s="48">
        <v>104.19566020222261</v>
      </c>
      <c r="K5" s="48">
        <v>104.56054287301694</v>
      </c>
      <c r="L5" s="48">
        <v>104.09243462280138</v>
      </c>
      <c r="M5" s="48">
        <v>104.4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100</v>
      </c>
      <c r="C6" s="50">
        <v>100</v>
      </c>
      <c r="D6" s="50">
        <v>100</v>
      </c>
      <c r="E6" s="51">
        <v>100</v>
      </c>
      <c r="F6" s="51">
        <v>100</v>
      </c>
      <c r="G6" s="50">
        <v>105</v>
      </c>
      <c r="H6" s="50">
        <v>105</v>
      </c>
      <c r="I6" s="50">
        <v>105</v>
      </c>
      <c r="J6" s="50">
        <v>105</v>
      </c>
      <c r="K6" s="50">
        <v>105</v>
      </c>
      <c r="L6" s="50">
        <v>111.42857142857143</v>
      </c>
      <c r="M6" s="50">
        <v>111.4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99.999999999999957</v>
      </c>
      <c r="C7" s="48">
        <v>99.999999999999972</v>
      </c>
      <c r="D7" s="48">
        <v>99.999999999999972</v>
      </c>
      <c r="E7" s="49">
        <v>99.999999999999972</v>
      </c>
      <c r="F7" s="49">
        <v>100</v>
      </c>
      <c r="G7" s="48">
        <v>99.999999999999957</v>
      </c>
      <c r="H7" s="48">
        <v>99.999999999999972</v>
      </c>
      <c r="I7" s="48">
        <v>99.999999999999972</v>
      </c>
      <c r="J7" s="48">
        <v>99.999999999999972</v>
      </c>
      <c r="K7" s="48">
        <v>100</v>
      </c>
      <c r="L7" s="48">
        <v>102.85714285714285</v>
      </c>
      <c r="M7" s="48">
        <v>102.9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99.706379887369778</v>
      </c>
      <c r="C8" s="50">
        <v>99.37929986487724</v>
      </c>
      <c r="D8" s="50">
        <v>100.24098694532688</v>
      </c>
      <c r="E8" s="51">
        <v>100.67338363748186</v>
      </c>
      <c r="F8" s="51">
        <v>100</v>
      </c>
      <c r="G8" s="50">
        <v>100.57045071741729</v>
      </c>
      <c r="H8" s="50">
        <v>104.08031106194326</v>
      </c>
      <c r="I8" s="50">
        <v>104.21907933192267</v>
      </c>
      <c r="J8" s="50">
        <v>104.87588763836212</v>
      </c>
      <c r="K8" s="50">
        <v>103.43615421946195</v>
      </c>
      <c r="L8" s="50">
        <v>109.29757604150592</v>
      </c>
      <c r="M8" s="50">
        <v>110.7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61" t="s">
        <v>47</v>
      </c>
      <c r="C9" s="61" t="s">
        <v>47</v>
      </c>
      <c r="D9" s="61" t="s">
        <v>47</v>
      </c>
      <c r="E9" s="79" t="s">
        <v>47</v>
      </c>
      <c r="F9" s="79" t="s">
        <v>47</v>
      </c>
      <c r="G9" s="61" t="s">
        <v>47</v>
      </c>
      <c r="H9" s="61" t="s">
        <v>47</v>
      </c>
      <c r="I9" s="61" t="s">
        <v>47</v>
      </c>
      <c r="J9" s="61" t="s">
        <v>47</v>
      </c>
      <c r="K9" s="61" t="s">
        <v>47</v>
      </c>
      <c r="L9" s="61" t="s">
        <v>47</v>
      </c>
      <c r="M9" s="61" t="s">
        <v>47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99.889652876533177</v>
      </c>
      <c r="C10" s="50">
        <v>99.396402973462884</v>
      </c>
      <c r="D10" s="50">
        <v>100.2759089964301</v>
      </c>
      <c r="E10" s="51">
        <v>100.69366196826937</v>
      </c>
      <c r="F10" s="51">
        <v>100</v>
      </c>
      <c r="G10" s="50">
        <v>105.17388978309555</v>
      </c>
      <c r="H10" s="50">
        <v>105.15362308037631</v>
      </c>
      <c r="I10" s="50">
        <v>108.22947334121021</v>
      </c>
      <c r="J10" s="50">
        <v>109.17239877166558</v>
      </c>
      <c r="K10" s="50">
        <v>106.83079586884307</v>
      </c>
      <c r="L10" s="50">
        <v>112.68102834574488</v>
      </c>
      <c r="M10" s="50">
        <v>112.7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95.170594092961878</v>
      </c>
      <c r="C11" s="48">
        <v>101.21060219270713</v>
      </c>
      <c r="D11" s="48">
        <v>103.07220473228516</v>
      </c>
      <c r="E11" s="49">
        <v>97.480144101844601</v>
      </c>
      <c r="F11" s="49">
        <v>100</v>
      </c>
      <c r="G11" s="48">
        <v>95.698433686036907</v>
      </c>
      <c r="H11" s="48">
        <v>107.12416723042406</v>
      </c>
      <c r="I11" s="48">
        <v>107.53223974514687</v>
      </c>
      <c r="J11" s="48">
        <v>99.967713785269723</v>
      </c>
      <c r="K11" s="48">
        <v>103.74962422561826</v>
      </c>
      <c r="L11" s="48">
        <v>97.575646896540945</v>
      </c>
      <c r="M11" s="48">
        <v>106.6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100</v>
      </c>
      <c r="C12" s="50">
        <v>100</v>
      </c>
      <c r="D12" s="50">
        <v>100</v>
      </c>
      <c r="E12" s="51">
        <v>100.00000000000003</v>
      </c>
      <c r="F12" s="51">
        <v>100</v>
      </c>
      <c r="G12" s="50">
        <v>100</v>
      </c>
      <c r="H12" s="50">
        <v>100</v>
      </c>
      <c r="I12" s="50">
        <v>100.00285714285712</v>
      </c>
      <c r="J12" s="50">
        <v>100.00285714285715</v>
      </c>
      <c r="K12" s="50">
        <v>100.00142410647793</v>
      </c>
      <c r="L12" s="50">
        <v>113.39999999999999</v>
      </c>
      <c r="M12" s="50">
        <v>113.4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98.63007449041244</v>
      </c>
      <c r="C13" s="48">
        <v>100.19320823626683</v>
      </c>
      <c r="D13" s="48">
        <v>100.15197834216241</v>
      </c>
      <c r="E13" s="49">
        <v>100.98176651046641</v>
      </c>
      <c r="F13" s="49">
        <v>100</v>
      </c>
      <c r="G13" s="48">
        <v>106.12063939439321</v>
      </c>
      <c r="H13" s="48">
        <v>106.23488218385069</v>
      </c>
      <c r="I13" s="48">
        <v>106.90740918094951</v>
      </c>
      <c r="J13" s="48">
        <v>107.34603136888308</v>
      </c>
      <c r="K13" s="48">
        <v>106.65663073507478</v>
      </c>
      <c r="L13" s="48">
        <v>108.01945351961074</v>
      </c>
      <c r="M13" s="48">
        <v>108.2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95.075894637235692</v>
      </c>
      <c r="C14" s="50">
        <v>102.19041736519212</v>
      </c>
      <c r="D14" s="50">
        <v>102.94052386935569</v>
      </c>
      <c r="E14" s="51">
        <v>99.424505755336099</v>
      </c>
      <c r="F14" s="51">
        <v>100</v>
      </c>
      <c r="G14" s="50">
        <v>111.12702101357665</v>
      </c>
      <c r="H14" s="50">
        <v>125.6266435555152</v>
      </c>
      <c r="I14" s="50">
        <v>128.08575357943425</v>
      </c>
      <c r="J14" s="50">
        <v>116.36768790002718</v>
      </c>
      <c r="K14" s="50">
        <v>120.52920061424825</v>
      </c>
      <c r="L14" s="50">
        <v>116.29389358825594</v>
      </c>
      <c r="M14" s="50">
        <v>118.6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102.54129879506601</v>
      </c>
      <c r="C15" s="48">
        <v>98.394395841336888</v>
      </c>
      <c r="D15" s="48">
        <v>98.348847803499979</v>
      </c>
      <c r="E15" s="49">
        <v>101.17046434854744</v>
      </c>
      <c r="F15" s="49">
        <v>100</v>
      </c>
      <c r="G15" s="48">
        <v>105.6433726165973</v>
      </c>
      <c r="H15" s="48">
        <v>106.00576192653391</v>
      </c>
      <c r="I15" s="48">
        <v>105.02888710605419</v>
      </c>
      <c r="J15" s="48">
        <v>105.14595751436057</v>
      </c>
      <c r="K15" s="48">
        <v>105.43356223695352</v>
      </c>
      <c r="L15" s="48">
        <v>111.89202552920057</v>
      </c>
      <c r="M15" s="48">
        <v>115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100.14119147357499</v>
      </c>
      <c r="C16" s="50">
        <v>99.628459067553024</v>
      </c>
      <c r="D16" s="50">
        <v>99.606819145843758</v>
      </c>
      <c r="E16" s="51">
        <v>100.37106237542557</v>
      </c>
      <c r="F16" s="51">
        <v>100</v>
      </c>
      <c r="G16" s="50">
        <v>102.11763191831554</v>
      </c>
      <c r="H16" s="50">
        <v>104.96985760774271</v>
      </c>
      <c r="I16" s="50">
        <v>105.04074579504892</v>
      </c>
      <c r="J16" s="50">
        <v>104.82893370457282</v>
      </c>
      <c r="K16" s="50">
        <v>104.18823922638884</v>
      </c>
      <c r="L16" s="50">
        <v>106.3014627544607</v>
      </c>
      <c r="M16" s="50">
        <v>106.8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97.337664486697406</v>
      </c>
      <c r="C17" s="48">
        <v>98.020078193029477</v>
      </c>
      <c r="D17" s="48">
        <v>102.2843195518318</v>
      </c>
      <c r="E17" s="49">
        <v>102.7413632182879</v>
      </c>
      <c r="F17" s="49">
        <v>100</v>
      </c>
      <c r="G17" s="48">
        <v>95.729225868167504</v>
      </c>
      <c r="H17" s="48">
        <v>139.93118094649637</v>
      </c>
      <c r="I17" s="48">
        <v>138.63491779287273</v>
      </c>
      <c r="J17" s="48">
        <v>138.76171352511369</v>
      </c>
      <c r="K17" s="48">
        <v>128.33193055964074</v>
      </c>
      <c r="L17" s="48">
        <v>139.58195617772066</v>
      </c>
      <c r="M17" s="48">
        <v>149.69999999999999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80.485677096581725</v>
      </c>
      <c r="C18" s="50">
        <v>105.60939936454163</v>
      </c>
      <c r="D18" s="50">
        <v>105.17205731370704</v>
      </c>
      <c r="E18" s="51">
        <v>104.35024390798415</v>
      </c>
      <c r="F18" s="51">
        <v>100</v>
      </c>
      <c r="G18" s="50">
        <v>103.96793422616892</v>
      </c>
      <c r="H18" s="50">
        <v>118.93205473698352</v>
      </c>
      <c r="I18" s="50">
        <v>118.75187449248079</v>
      </c>
      <c r="J18" s="50">
        <v>120.1443657913547</v>
      </c>
      <c r="K18" s="50">
        <v>116.05907974212597</v>
      </c>
      <c r="L18" s="50">
        <v>126.29380926881598</v>
      </c>
      <c r="M18" s="50">
        <v>127.7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97.328181690620212</v>
      </c>
      <c r="C19" s="48">
        <v>95.877065074269396</v>
      </c>
      <c r="D19" s="48">
        <v>103.53380282311535</v>
      </c>
      <c r="E19" s="49">
        <v>104.68613886249982</v>
      </c>
      <c r="F19" s="49">
        <v>100</v>
      </c>
      <c r="G19" s="48">
        <v>105.19351697064172</v>
      </c>
      <c r="H19" s="48">
        <v>103.82189561403972</v>
      </c>
      <c r="I19" s="48">
        <v>106.29292705480206</v>
      </c>
      <c r="J19" s="48">
        <v>107.81243170647625</v>
      </c>
      <c r="K19" s="48">
        <v>105.74752324309577</v>
      </c>
      <c r="L19" s="48">
        <v>105.19351697064172</v>
      </c>
      <c r="M19" s="48">
        <v>110.9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99.95958421999606</v>
      </c>
      <c r="C20" s="50">
        <v>99.872124355046381</v>
      </c>
      <c r="D20" s="50">
        <v>100.19412764480205</v>
      </c>
      <c r="E20" s="51">
        <v>99.973213366729496</v>
      </c>
      <c r="F20" s="51">
        <v>100</v>
      </c>
      <c r="G20" s="50">
        <v>100.42972443731793</v>
      </c>
      <c r="H20" s="50">
        <v>100.34248267676958</v>
      </c>
      <c r="I20" s="50">
        <v>100.66368296580268</v>
      </c>
      <c r="J20" s="50">
        <v>100.44331959615427</v>
      </c>
      <c r="K20" s="50">
        <v>100.47003942984057</v>
      </c>
      <c r="L20" s="50">
        <v>100.42972443731793</v>
      </c>
      <c r="M20" s="50">
        <v>100.3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95.710219498255583</v>
      </c>
      <c r="C22" s="56">
        <v>98.957448039322287</v>
      </c>
      <c r="D22" s="56">
        <v>103.33138949726535</v>
      </c>
      <c r="E22" s="56">
        <v>102.45216046898449</v>
      </c>
      <c r="F22" s="56">
        <v>100</v>
      </c>
      <c r="G22" s="56">
        <v>102.26170980473547</v>
      </c>
      <c r="H22" s="56">
        <v>110.42843563244109</v>
      </c>
      <c r="I22" s="56">
        <v>113.27428083488151</v>
      </c>
      <c r="J22" s="56">
        <v>111.13928845496928</v>
      </c>
      <c r="K22" s="56">
        <v>109.15980370273515</v>
      </c>
      <c r="L22" s="56">
        <v>110.77112504547463</v>
      </c>
      <c r="M22" s="56">
        <v>116.9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A1:H1"/>
    <mergeCell ref="G2:K2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7"/>
  </sheetPr>
  <dimension ref="A1:AB121"/>
  <sheetViews>
    <sheetView zoomScale="75" zoomScaleNormal="75" zoomScaleSheetLayoutView="75" workbookViewId="0">
      <pane xSplit="2" ySplit="4" topLeftCell="C5" activePane="bottomRight" state="frozen"/>
      <selection activeCell="M1" sqref="M1:M1048576"/>
      <selection pane="topRight" activeCell="M1" sqref="M1:M1048576"/>
      <selection pane="bottomLeft" activeCell="M1" sqref="M1:M1048576"/>
      <selection pane="bottomRight" activeCell="D6" sqref="D6"/>
    </sheetView>
  </sheetViews>
  <sheetFormatPr baseColWidth="10" defaultColWidth="11.42578125" defaultRowHeight="15" x14ac:dyDescent="0.25"/>
  <cols>
    <col min="1" max="1" width="44.28515625" style="2" customWidth="1"/>
    <col min="2" max="2" width="14.140625" style="2" customWidth="1"/>
    <col min="3" max="17" width="14.7109375" style="2" customWidth="1"/>
    <col min="18" max="18" width="19" style="2" customWidth="1"/>
    <col min="19" max="20" width="14.7109375" style="2" customWidth="1"/>
    <col min="21" max="16384" width="11.42578125" style="2"/>
  </cols>
  <sheetData>
    <row r="1" spans="1:28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8" ht="18" x14ac:dyDescent="0.25">
      <c r="A3" s="125" t="s">
        <v>98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</row>
    <row r="4" spans="1:28" ht="21.6" customHeight="1" x14ac:dyDescent="0.25">
      <c r="A4" s="14" t="s">
        <v>31</v>
      </c>
      <c r="B4" s="14" t="s">
        <v>24</v>
      </c>
      <c r="C4" s="57" t="s">
        <v>19</v>
      </c>
      <c r="D4" s="57" t="s">
        <v>1</v>
      </c>
      <c r="E4" s="57" t="s">
        <v>2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8</v>
      </c>
      <c r="L4" s="57" t="s">
        <v>9</v>
      </c>
      <c r="M4" s="57" t="s">
        <v>10</v>
      </c>
      <c r="N4" s="57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7" t="s">
        <v>16</v>
      </c>
      <c r="T4" s="57" t="s">
        <v>17</v>
      </c>
      <c r="U4" s="10"/>
    </row>
    <row r="5" spans="1:28" s="7" customFormat="1" ht="21.6" customHeight="1" x14ac:dyDescent="0.3">
      <c r="A5" s="115" t="s">
        <v>46</v>
      </c>
      <c r="B5" s="69" t="s">
        <v>25</v>
      </c>
      <c r="C5" s="17">
        <v>97.259291961427635</v>
      </c>
      <c r="D5" s="18">
        <v>99.776380292588883</v>
      </c>
      <c r="E5" s="18">
        <v>99.828147393840766</v>
      </c>
      <c r="F5" s="18">
        <v>99.035011941828571</v>
      </c>
      <c r="G5" s="18">
        <v>100.0389531195418</v>
      </c>
      <c r="H5" s="18">
        <v>97.677600298045846</v>
      </c>
      <c r="I5" s="18">
        <v>97.003402593533721</v>
      </c>
      <c r="J5" s="18">
        <v>99.459139905596913</v>
      </c>
      <c r="K5" s="18">
        <v>98.492449586858669</v>
      </c>
      <c r="L5" s="18">
        <v>101.12061688386585</v>
      </c>
      <c r="M5" s="18">
        <v>96.359363136823333</v>
      </c>
      <c r="N5" s="18">
        <v>96.82015163919742</v>
      </c>
      <c r="O5" s="18">
        <v>100.81822422118441</v>
      </c>
      <c r="P5" s="18">
        <v>100.12683862495389</v>
      </c>
      <c r="Q5" s="18">
        <v>97.168314104971515</v>
      </c>
      <c r="R5" s="18">
        <v>84.935631951247245</v>
      </c>
      <c r="S5" s="18">
        <v>98.874087326998492</v>
      </c>
      <c r="T5" s="18">
        <v>99.929083566428048</v>
      </c>
      <c r="U5" s="11"/>
      <c r="X5" s="8"/>
      <c r="Y5" s="8"/>
      <c r="Z5" s="8"/>
      <c r="AA5" s="8"/>
      <c r="AB5" s="8"/>
    </row>
    <row r="6" spans="1:28" ht="16.5" x14ac:dyDescent="0.3">
      <c r="A6" s="116"/>
      <c r="B6" s="68" t="s">
        <v>26</v>
      </c>
      <c r="C6" s="20">
        <v>98.331737194704047</v>
      </c>
      <c r="D6" s="21">
        <v>100.08690598280012</v>
      </c>
      <c r="E6" s="21">
        <v>95.642455608934497</v>
      </c>
      <c r="F6" s="21">
        <v>100.16973023846664</v>
      </c>
      <c r="G6" s="21">
        <v>99.788639196345017</v>
      </c>
      <c r="H6" s="21">
        <v>99.777555229769021</v>
      </c>
      <c r="I6" s="21">
        <v>96.949392544826722</v>
      </c>
      <c r="J6" s="21">
        <v>98.825815591977445</v>
      </c>
      <c r="K6" s="21">
        <v>101.80345083466872</v>
      </c>
      <c r="L6" s="21">
        <v>100.16139798281006</v>
      </c>
      <c r="M6" s="21">
        <v>100.95359944970212</v>
      </c>
      <c r="N6" s="21">
        <v>98.972315566026808</v>
      </c>
      <c r="O6" s="21">
        <v>99.867493796498053</v>
      </c>
      <c r="P6" s="21">
        <v>99.792677113259103</v>
      </c>
      <c r="Q6" s="21">
        <v>98.5934098010068</v>
      </c>
      <c r="R6" s="21">
        <v>104.17708097151103</v>
      </c>
      <c r="S6" s="21">
        <v>95.646706369850591</v>
      </c>
      <c r="T6" s="21">
        <v>100.01962730002769</v>
      </c>
      <c r="U6" s="11"/>
      <c r="X6" s="3"/>
      <c r="Y6" s="3"/>
      <c r="Z6" s="3"/>
      <c r="AA6" s="3"/>
      <c r="AB6" s="3"/>
    </row>
    <row r="7" spans="1:28" ht="15" customHeight="1" x14ac:dyDescent="0.3">
      <c r="A7" s="116"/>
      <c r="B7" s="67" t="s">
        <v>27</v>
      </c>
      <c r="C7" s="23">
        <v>102.77702048580188</v>
      </c>
      <c r="D7" s="24">
        <v>100.61907995626258</v>
      </c>
      <c r="E7" s="24">
        <v>102.71658829291721</v>
      </c>
      <c r="F7" s="24">
        <v>100.89340030136715</v>
      </c>
      <c r="G7" s="24">
        <v>100.07502433994591</v>
      </c>
      <c r="H7" s="24">
        <v>100.88424471405632</v>
      </c>
      <c r="I7" s="24">
        <v>102.63409141621578</v>
      </c>
      <c r="J7" s="24">
        <v>100.86242544085644</v>
      </c>
      <c r="K7" s="24">
        <v>101.12442586131698</v>
      </c>
      <c r="L7" s="24">
        <v>100.16081032041524</v>
      </c>
      <c r="M7" s="24">
        <v>100.50811565865494</v>
      </c>
      <c r="N7" s="24">
        <v>101.82875442219471</v>
      </c>
      <c r="O7" s="24">
        <v>99.135819363619717</v>
      </c>
      <c r="P7" s="24">
        <v>99.741097650264294</v>
      </c>
      <c r="Q7" s="24">
        <v>101.28858554130088</v>
      </c>
      <c r="R7" s="24">
        <v>103.84953611280112</v>
      </c>
      <c r="S7" s="24">
        <v>101.74706668890201</v>
      </c>
      <c r="T7" s="24">
        <v>100.14365348524198</v>
      </c>
      <c r="U7" s="11"/>
      <c r="X7" s="3"/>
      <c r="Y7" s="3"/>
      <c r="Z7" s="3"/>
      <c r="AA7" s="3"/>
      <c r="AB7" s="3"/>
    </row>
    <row r="8" spans="1:28" ht="16.5" x14ac:dyDescent="0.3">
      <c r="A8" s="116"/>
      <c r="B8" s="68" t="s">
        <v>28</v>
      </c>
      <c r="C8" s="20">
        <v>102.21788606106901</v>
      </c>
      <c r="D8" s="21">
        <v>99.437048068323492</v>
      </c>
      <c r="E8" s="21">
        <v>101.49872362074863</v>
      </c>
      <c r="F8" s="21">
        <v>99.684460179657691</v>
      </c>
      <c r="G8" s="21">
        <v>100.1366498410834</v>
      </c>
      <c r="H8" s="21">
        <v>101.68143320488821</v>
      </c>
      <c r="I8" s="21">
        <v>103.73962753872942</v>
      </c>
      <c r="J8" s="21">
        <v>101.27596195061363</v>
      </c>
      <c r="K8" s="21">
        <v>97.708626652667789</v>
      </c>
      <c r="L8" s="21">
        <v>98.46452407790126</v>
      </c>
      <c r="M8" s="21">
        <v>101.92367175606647</v>
      </c>
      <c r="N8" s="21">
        <v>102.20307767774986</v>
      </c>
      <c r="O8" s="21">
        <v>100.34737725702531</v>
      </c>
      <c r="P8" s="21">
        <v>100.1969168093688</v>
      </c>
      <c r="Q8" s="21">
        <v>103.27563620978455</v>
      </c>
      <c r="R8" s="21">
        <v>103.14637889016413</v>
      </c>
      <c r="S8" s="21">
        <v>103.98395729894176</v>
      </c>
      <c r="T8" s="21">
        <v>99.924681444187286</v>
      </c>
      <c r="U8" s="11"/>
      <c r="X8" s="3"/>
      <c r="Y8" s="3"/>
      <c r="Z8" s="3"/>
      <c r="AA8" s="3"/>
      <c r="AB8" s="3"/>
    </row>
    <row r="9" spans="1:28" ht="16.5" x14ac:dyDescent="0.3">
      <c r="A9" s="116"/>
      <c r="B9" s="84" t="s">
        <v>33</v>
      </c>
      <c r="C9" s="25">
        <v>100</v>
      </c>
      <c r="D9" s="26">
        <v>100</v>
      </c>
      <c r="E9" s="26">
        <v>100</v>
      </c>
      <c r="F9" s="26">
        <v>100</v>
      </c>
      <c r="G9" s="26">
        <v>100</v>
      </c>
      <c r="H9" s="26">
        <v>100</v>
      </c>
      <c r="I9" s="26">
        <v>100</v>
      </c>
      <c r="J9" s="26">
        <v>100</v>
      </c>
      <c r="K9" s="26">
        <v>100</v>
      </c>
      <c r="L9" s="26">
        <v>100</v>
      </c>
      <c r="M9" s="26">
        <v>100</v>
      </c>
      <c r="N9" s="26">
        <v>100</v>
      </c>
      <c r="O9" s="26">
        <v>100</v>
      </c>
      <c r="P9" s="26">
        <v>100</v>
      </c>
      <c r="Q9" s="26">
        <v>100</v>
      </c>
      <c r="R9" s="26">
        <v>100</v>
      </c>
      <c r="S9" s="26">
        <v>100</v>
      </c>
      <c r="T9" s="26">
        <v>100</v>
      </c>
      <c r="U9" s="11"/>
      <c r="X9" s="3"/>
      <c r="Y9" s="3"/>
      <c r="Z9" s="3"/>
      <c r="AA9" s="3"/>
      <c r="AB9" s="3"/>
    </row>
    <row r="10" spans="1:28" ht="16.5" x14ac:dyDescent="0.3">
      <c r="A10" s="116"/>
      <c r="B10" s="69" t="s">
        <v>35</v>
      </c>
      <c r="C10" s="17">
        <v>102.96950345686267</v>
      </c>
      <c r="D10" s="18">
        <v>105.56559915172004</v>
      </c>
      <c r="E10" s="18">
        <v>103.02088640216328</v>
      </c>
      <c r="F10" s="18">
        <v>105.80479649244263</v>
      </c>
      <c r="G10" s="18">
        <v>100.0389531195418</v>
      </c>
      <c r="H10" s="18">
        <v>102.58442963517911</v>
      </c>
      <c r="I10" s="18">
        <v>107.37366490884619</v>
      </c>
      <c r="J10" s="18">
        <v>103.42456385240826</v>
      </c>
      <c r="K10" s="18">
        <v>99.696734381838354</v>
      </c>
      <c r="L10" s="18">
        <v>99.352080979282903</v>
      </c>
      <c r="M10" s="18">
        <v>107.70739713465782</v>
      </c>
      <c r="N10" s="18">
        <v>101.59569467912235</v>
      </c>
      <c r="O10" s="18">
        <v>102.63141831183856</v>
      </c>
      <c r="P10" s="18">
        <v>102.50710606368038</v>
      </c>
      <c r="Q10" s="18">
        <v>104.32484811690121</v>
      </c>
      <c r="R10" s="18">
        <v>103.31480364020797</v>
      </c>
      <c r="S10" s="18">
        <v>104.76819194538218</v>
      </c>
      <c r="T10" s="18">
        <v>99.806857964611694</v>
      </c>
      <c r="U10" s="11"/>
      <c r="X10" s="3"/>
      <c r="Y10" s="3"/>
      <c r="Z10" s="3"/>
      <c r="AA10" s="3"/>
      <c r="AB10" s="3"/>
    </row>
    <row r="11" spans="1:28" ht="16.5" x14ac:dyDescent="0.3">
      <c r="A11" s="116"/>
      <c r="B11" s="68" t="s">
        <v>109</v>
      </c>
      <c r="C11" s="20">
        <v>108.84855552623169</v>
      </c>
      <c r="D11" s="21">
        <v>105.90739150841398</v>
      </c>
      <c r="E11" s="21">
        <v>103.29388256414155</v>
      </c>
      <c r="F11" s="21">
        <v>106.75322409686352</v>
      </c>
      <c r="G11" s="21">
        <v>99.991959939611775</v>
      </c>
      <c r="H11" s="21">
        <v>106.50185207263947</v>
      </c>
      <c r="I11" s="21">
        <v>106.65870281130417</v>
      </c>
      <c r="J11" s="21">
        <v>103.19320407050982</v>
      </c>
      <c r="K11" s="21">
        <v>106.75860980814601</v>
      </c>
      <c r="L11" s="21">
        <v>100.23321938376549</v>
      </c>
      <c r="M11" s="21">
        <v>108.09479390286856</v>
      </c>
      <c r="N11" s="21">
        <v>111.44484764716967</v>
      </c>
      <c r="O11" s="21">
        <v>103.95726694570999</v>
      </c>
      <c r="P11" s="21">
        <v>105.02114094770529</v>
      </c>
      <c r="Q11" s="21">
        <v>137.55137834131224</v>
      </c>
      <c r="R11" s="21">
        <v>114.82843752456546</v>
      </c>
      <c r="S11" s="21">
        <v>103.01593870857495</v>
      </c>
      <c r="T11" s="21">
        <v>99.900376838334708</v>
      </c>
      <c r="U11" s="11"/>
      <c r="X11" s="3"/>
      <c r="Y11" s="3"/>
      <c r="Z11" s="3"/>
      <c r="AA11" s="3"/>
      <c r="AB11" s="3"/>
    </row>
    <row r="12" spans="1:28" ht="16.5" x14ac:dyDescent="0.3">
      <c r="A12" s="116"/>
      <c r="B12" s="67" t="s">
        <v>112</v>
      </c>
      <c r="C12" s="23">
        <v>112.55381317079926</v>
      </c>
      <c r="D12" s="24">
        <v>124.99322521764068</v>
      </c>
      <c r="E12" s="24">
        <v>104.34912148836754</v>
      </c>
      <c r="F12" s="24">
        <v>108.02212468442821</v>
      </c>
      <c r="G12" s="24">
        <v>100.25083007934101</v>
      </c>
      <c r="H12" s="24">
        <v>106.8608421365341</v>
      </c>
      <c r="I12" s="24">
        <v>107.44107062091999</v>
      </c>
      <c r="J12" s="24">
        <v>107.0700588221615</v>
      </c>
      <c r="K12" s="24">
        <v>107.93074364891862</v>
      </c>
      <c r="L12" s="24">
        <v>100.23729435699966</v>
      </c>
      <c r="M12" s="24">
        <v>107.68736701987676</v>
      </c>
      <c r="N12" s="24">
        <v>111.324208603789</v>
      </c>
      <c r="O12" s="24">
        <v>103.11098197124136</v>
      </c>
      <c r="P12" s="24">
        <v>105.0298938526681</v>
      </c>
      <c r="Q12" s="24">
        <v>136.14806461664438</v>
      </c>
      <c r="R12" s="24">
        <v>115.70812979996062</v>
      </c>
      <c r="S12" s="24">
        <v>106.7247596683649</v>
      </c>
      <c r="T12" s="24">
        <v>100.03273240131416</v>
      </c>
      <c r="U12" s="11"/>
      <c r="X12" s="3"/>
      <c r="Y12" s="3"/>
      <c r="Z12" s="3"/>
      <c r="AA12" s="3"/>
      <c r="AB12" s="3"/>
    </row>
    <row r="13" spans="1:28" ht="16.5" x14ac:dyDescent="0.3">
      <c r="A13" s="116"/>
      <c r="B13" s="68" t="s">
        <v>114</v>
      </c>
      <c r="C13" s="20">
        <v>111.6873883570908</v>
      </c>
      <c r="D13" s="21">
        <v>123.95956758051614</v>
      </c>
      <c r="E13" s="21">
        <v>103.11507256806387</v>
      </c>
      <c r="F13" s="21">
        <v>105.97189602321993</v>
      </c>
      <c r="G13" s="21">
        <v>100.32375602472085</v>
      </c>
      <c r="H13" s="21">
        <v>108.47648037253686</v>
      </c>
      <c r="I13" s="21">
        <v>108.70677573458532</v>
      </c>
      <c r="J13" s="21">
        <v>107.82269876832014</v>
      </c>
      <c r="K13" s="21">
        <v>104.5073783510819</v>
      </c>
      <c r="L13" s="21">
        <v>98.57074161188207</v>
      </c>
      <c r="M13" s="21">
        <v>108.06870897766278</v>
      </c>
      <c r="N13" s="21">
        <v>112.48556543230259</v>
      </c>
      <c r="O13" s="21">
        <v>102.63237806975181</v>
      </c>
      <c r="P13" s="21">
        <v>104.76900150091524</v>
      </c>
      <c r="Q13" s="21">
        <v>136.54740357797874</v>
      </c>
      <c r="R13" s="21">
        <v>118.78073585344123</v>
      </c>
      <c r="S13" s="21">
        <v>111.11333564033907</v>
      </c>
      <c r="T13" s="21">
        <v>99.801688945731144</v>
      </c>
      <c r="U13" s="11"/>
      <c r="X13" s="3"/>
      <c r="Y13" s="3"/>
      <c r="Z13" s="3"/>
      <c r="AA13" s="3"/>
      <c r="AB13" s="3"/>
    </row>
    <row r="14" spans="1:28" ht="16.5" x14ac:dyDescent="0.3">
      <c r="A14" s="116"/>
      <c r="B14" s="84" t="s">
        <v>115</v>
      </c>
      <c r="C14" s="25">
        <v>108.79820556037676</v>
      </c>
      <c r="D14" s="26">
        <v>115.36557422629545</v>
      </c>
      <c r="E14" s="26">
        <v>103.47739438107533</v>
      </c>
      <c r="F14" s="26">
        <v>106.71190784302598</v>
      </c>
      <c r="G14" s="26">
        <v>100.15155349143454</v>
      </c>
      <c r="H14" s="26">
        <v>106.11583739520682</v>
      </c>
      <c r="I14" s="26">
        <v>107.45551394924495</v>
      </c>
      <c r="J14" s="26">
        <v>105.24283512075512</v>
      </c>
      <c r="K14" s="26">
        <v>105.1379103658562</v>
      </c>
      <c r="L14" s="26">
        <v>99.6544656097076</v>
      </c>
      <c r="M14" s="26">
        <v>107.88156045047918</v>
      </c>
      <c r="N14" s="26">
        <v>109.32481244422848</v>
      </c>
      <c r="O14" s="26">
        <v>103.09837391314977</v>
      </c>
      <c r="P14" s="26">
        <v>104.2795829156218</v>
      </c>
      <c r="Q14" s="26">
        <v>128.683032703219</v>
      </c>
      <c r="R14" s="26">
        <v>113.64464732023735</v>
      </c>
      <c r="S14" s="26">
        <v>106.48212210495096</v>
      </c>
      <c r="T14" s="26">
        <v>99.88095157995825</v>
      </c>
      <c r="U14" s="11"/>
      <c r="X14" s="3"/>
      <c r="Y14" s="3"/>
      <c r="Z14" s="3"/>
      <c r="AA14" s="3"/>
      <c r="AB14" s="3"/>
    </row>
    <row r="15" spans="1:28" s="7" customFormat="1" ht="21.6" customHeight="1" x14ac:dyDescent="0.3">
      <c r="A15" s="116"/>
      <c r="B15" s="69" t="s">
        <v>117</v>
      </c>
      <c r="C15" s="17">
        <v>109.02557646234807</v>
      </c>
      <c r="D15" s="18">
        <v>127.30373494600184</v>
      </c>
      <c r="E15" s="18">
        <v>103.02088640216328</v>
      </c>
      <c r="F15" s="18">
        <v>111.31507904274982</v>
      </c>
      <c r="G15" s="18">
        <v>103.22512522261383</v>
      </c>
      <c r="H15" s="18">
        <v>112.73059755319275</v>
      </c>
      <c r="I15" s="18">
        <v>108.48493835112434</v>
      </c>
      <c r="J15" s="18">
        <v>111.23342349416797</v>
      </c>
      <c r="K15" s="18">
        <v>102.89605460488164</v>
      </c>
      <c r="L15" s="18">
        <v>105.99301619354155</v>
      </c>
      <c r="M15" s="18">
        <v>110.06140124059624</v>
      </c>
      <c r="N15" s="18">
        <v>119.01868038849398</v>
      </c>
      <c r="O15" s="18">
        <v>109.12825161651887</v>
      </c>
      <c r="P15" s="18">
        <v>106.06622780045592</v>
      </c>
      <c r="Q15" s="18">
        <v>137.42063798678532</v>
      </c>
      <c r="R15" s="18">
        <v>122.45312870357033</v>
      </c>
      <c r="S15" s="18">
        <v>104.76819194538218</v>
      </c>
      <c r="T15" s="18">
        <v>99.806857964611694</v>
      </c>
      <c r="U15" s="11"/>
      <c r="X15" s="8"/>
      <c r="Y15" s="8"/>
      <c r="Z15" s="8"/>
      <c r="AA15" s="8"/>
      <c r="AB15" s="8"/>
    </row>
    <row r="16" spans="1:28" s="7" customFormat="1" ht="21.6" customHeight="1" x14ac:dyDescent="0.3">
      <c r="A16" s="117"/>
      <c r="B16" s="104" t="s">
        <v>120</v>
      </c>
      <c r="C16" s="102">
        <v>115.5</v>
      </c>
      <c r="D16" s="75">
        <v>128.30000000000001</v>
      </c>
      <c r="E16" s="75">
        <v>103.3</v>
      </c>
      <c r="F16" s="75">
        <v>112.4</v>
      </c>
      <c r="G16" s="75">
        <v>103</v>
      </c>
      <c r="H16" s="75">
        <v>113.8</v>
      </c>
      <c r="I16" s="75">
        <v>107.7</v>
      </c>
      <c r="J16" s="75">
        <v>111.2</v>
      </c>
      <c r="K16" s="75">
        <v>109.1</v>
      </c>
      <c r="L16" s="75">
        <v>107.3</v>
      </c>
      <c r="M16" s="75">
        <v>110.3</v>
      </c>
      <c r="N16" s="75">
        <v>120.8</v>
      </c>
      <c r="O16" s="75">
        <v>112.1</v>
      </c>
      <c r="P16" s="75">
        <v>106.5</v>
      </c>
      <c r="Q16" s="75">
        <v>146</v>
      </c>
      <c r="R16" s="75">
        <v>123.9</v>
      </c>
      <c r="S16" s="75">
        <v>110.6</v>
      </c>
      <c r="T16" s="75">
        <v>99.9</v>
      </c>
      <c r="U16" s="11"/>
      <c r="X16" s="8"/>
      <c r="Y16" s="8"/>
      <c r="Z16" s="8"/>
      <c r="AA16" s="8"/>
      <c r="AB16" s="8"/>
    </row>
    <row r="17" spans="1:28" ht="16.5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10"/>
      <c r="X17" s="3"/>
      <c r="Y17" s="3"/>
      <c r="Z17" s="3"/>
      <c r="AA17" s="3"/>
      <c r="AB17" s="3"/>
    </row>
    <row r="18" spans="1:28" ht="15" customHeight="1" x14ac:dyDescent="0.3">
      <c r="A18" s="115" t="s">
        <v>36</v>
      </c>
      <c r="B18" s="69" t="s">
        <v>25</v>
      </c>
      <c r="C18" s="17">
        <v>98.530581126432082</v>
      </c>
      <c r="D18" s="18">
        <v>99.831536036262321</v>
      </c>
      <c r="E18" s="18">
        <v>96.477829862241265</v>
      </c>
      <c r="F18" s="18">
        <v>100.00000000000003</v>
      </c>
      <c r="G18" s="18">
        <v>99.999999999999972</v>
      </c>
      <c r="H18" s="18">
        <v>99.217302650393819</v>
      </c>
      <c r="I18" s="18">
        <v>99.49710902034991</v>
      </c>
      <c r="J18" s="18">
        <v>99.385530437569813</v>
      </c>
      <c r="K18" s="18">
        <v>103.98041960148419</v>
      </c>
      <c r="L18" s="18">
        <v>100.02403820056169</v>
      </c>
      <c r="M18" s="18">
        <v>95.621196884016996</v>
      </c>
      <c r="N18" s="18">
        <v>101.43335783524199</v>
      </c>
      <c r="O18" s="18">
        <v>101.36827819315846</v>
      </c>
      <c r="P18" s="18">
        <v>99.942089398903988</v>
      </c>
      <c r="Q18" s="18">
        <v>98.952993714096053</v>
      </c>
      <c r="R18" s="18">
        <v>86.295060166722664</v>
      </c>
      <c r="S18" s="18">
        <v>99.695858926714507</v>
      </c>
      <c r="T18" s="18">
        <v>100.01246947992519</v>
      </c>
      <c r="U18" s="11"/>
      <c r="X18" s="3"/>
      <c r="Y18" s="3"/>
      <c r="Z18" s="3"/>
      <c r="AA18" s="3"/>
      <c r="AB18" s="3"/>
    </row>
    <row r="19" spans="1:28" ht="16.5" x14ac:dyDescent="0.3">
      <c r="A19" s="116"/>
      <c r="B19" s="68" t="s">
        <v>26</v>
      </c>
      <c r="C19" s="20">
        <v>97.122373155586118</v>
      </c>
      <c r="D19" s="21">
        <v>100.1179167152286</v>
      </c>
      <c r="E19" s="21">
        <v>96.66474293379342</v>
      </c>
      <c r="F19" s="21">
        <v>100.00000000000003</v>
      </c>
      <c r="G19" s="21">
        <v>99.999999999999972</v>
      </c>
      <c r="H19" s="21">
        <v>99.350163890777395</v>
      </c>
      <c r="I19" s="21">
        <v>99.49710902034991</v>
      </c>
      <c r="J19" s="21">
        <v>98.452984826496689</v>
      </c>
      <c r="K19" s="21">
        <v>105.16630968279448</v>
      </c>
      <c r="L19" s="21">
        <v>99.972447972398427</v>
      </c>
      <c r="M19" s="21">
        <v>100.49845687092956</v>
      </c>
      <c r="N19" s="21">
        <v>99.196397925087538</v>
      </c>
      <c r="O19" s="21">
        <v>101.00808510021344</v>
      </c>
      <c r="P19" s="21">
        <v>100.07622459986621</v>
      </c>
      <c r="Q19" s="21">
        <v>99.504570473973615</v>
      </c>
      <c r="R19" s="21">
        <v>103.89555111074296</v>
      </c>
      <c r="S19" s="21">
        <v>89.801372169936755</v>
      </c>
      <c r="T19" s="21">
        <v>99.984114053063252</v>
      </c>
      <c r="U19" s="11"/>
      <c r="X19" s="3"/>
      <c r="Y19" s="3"/>
      <c r="Z19" s="3"/>
      <c r="AA19" s="3"/>
      <c r="AB19" s="3"/>
    </row>
    <row r="20" spans="1:28" ht="16.5" x14ac:dyDescent="0.3">
      <c r="A20" s="116"/>
      <c r="B20" s="67" t="s">
        <v>27</v>
      </c>
      <c r="C20" s="23">
        <v>101.08955420897728</v>
      </c>
      <c r="D20" s="24">
        <v>100.84072187855197</v>
      </c>
      <c r="E20" s="24">
        <v>103.42342522417083</v>
      </c>
      <c r="F20" s="24">
        <v>100.00000000000003</v>
      </c>
      <c r="G20" s="24">
        <v>99.999999999999943</v>
      </c>
      <c r="H20" s="24">
        <v>100.4155849655767</v>
      </c>
      <c r="I20" s="24">
        <v>100.50213032358577</v>
      </c>
      <c r="J20" s="24">
        <v>101.25498062808522</v>
      </c>
      <c r="K20" s="24">
        <v>96.354775438024305</v>
      </c>
      <c r="L20" s="24">
        <v>99.970742016529712</v>
      </c>
      <c r="M20" s="24">
        <v>100.50502402399</v>
      </c>
      <c r="N20" s="24">
        <v>93.716514007685703</v>
      </c>
      <c r="O20" s="24">
        <v>98.798765632794627</v>
      </c>
      <c r="P20" s="24">
        <v>100.12404600944626</v>
      </c>
      <c r="Q20" s="24">
        <v>99.405349179925324</v>
      </c>
      <c r="R20" s="24">
        <v>103.51024429224655</v>
      </c>
      <c r="S20" s="24">
        <v>100.29568652391805</v>
      </c>
      <c r="T20" s="24">
        <v>100.03104443007231</v>
      </c>
      <c r="U20" s="11"/>
      <c r="X20" s="3"/>
      <c r="Y20" s="3"/>
      <c r="Z20" s="3"/>
      <c r="AA20" s="3"/>
      <c r="AB20" s="3"/>
    </row>
    <row r="21" spans="1:28" ht="16.5" x14ac:dyDescent="0.3">
      <c r="A21" s="116"/>
      <c r="B21" s="68" t="s">
        <v>28</v>
      </c>
      <c r="C21" s="20">
        <v>103.06955688711696</v>
      </c>
      <c r="D21" s="21">
        <v>99.078219394263883</v>
      </c>
      <c r="E21" s="21">
        <v>102.64690212002097</v>
      </c>
      <c r="F21" s="21">
        <v>100.00000000000003</v>
      </c>
      <c r="G21" s="21">
        <v>99.999999999999943</v>
      </c>
      <c r="H21" s="21">
        <v>101.10751550297834</v>
      </c>
      <c r="I21" s="21">
        <v>100.50213032358577</v>
      </c>
      <c r="J21" s="21">
        <v>101.37973250981062</v>
      </c>
      <c r="K21" s="21">
        <v>94.728467088932845</v>
      </c>
      <c r="L21" s="21">
        <v>100.04092762987091</v>
      </c>
      <c r="M21" s="21">
        <v>103.25244575320002</v>
      </c>
      <c r="N21" s="21">
        <v>105.92365207854964</v>
      </c>
      <c r="O21" s="21">
        <v>99.031757472558468</v>
      </c>
      <c r="P21" s="21">
        <v>99.928234017016919</v>
      </c>
      <c r="Q21" s="21">
        <v>102.19600983362049</v>
      </c>
      <c r="R21" s="21">
        <v>102.79758159063206</v>
      </c>
      <c r="S21" s="21">
        <v>107.09553135222349</v>
      </c>
      <c r="T21" s="21">
        <v>99.973939480917736</v>
      </c>
      <c r="U21" s="11"/>
      <c r="X21" s="3"/>
      <c r="Y21" s="3"/>
      <c r="Z21" s="3"/>
      <c r="AA21" s="3"/>
      <c r="AB21" s="3"/>
    </row>
    <row r="22" spans="1:28" ht="16.5" x14ac:dyDescent="0.3">
      <c r="A22" s="116"/>
      <c r="B22" s="84" t="s">
        <v>33</v>
      </c>
      <c r="C22" s="25">
        <v>100</v>
      </c>
      <c r="D22" s="26">
        <v>100</v>
      </c>
      <c r="E22" s="26">
        <v>100</v>
      </c>
      <c r="F22" s="26">
        <v>100</v>
      </c>
      <c r="G22" s="26">
        <v>100</v>
      </c>
      <c r="H22" s="26">
        <v>100</v>
      </c>
      <c r="I22" s="26">
        <v>100</v>
      </c>
      <c r="J22" s="26">
        <v>100</v>
      </c>
      <c r="K22" s="26">
        <v>100</v>
      </c>
      <c r="L22" s="26">
        <v>100</v>
      </c>
      <c r="M22" s="26">
        <v>100</v>
      </c>
      <c r="N22" s="26">
        <v>100</v>
      </c>
      <c r="O22" s="26">
        <v>100</v>
      </c>
      <c r="P22" s="26">
        <v>100</v>
      </c>
      <c r="Q22" s="26">
        <v>100</v>
      </c>
      <c r="R22" s="26">
        <v>100</v>
      </c>
      <c r="S22" s="26">
        <v>100</v>
      </c>
      <c r="T22" s="26">
        <v>100</v>
      </c>
      <c r="U22" s="11"/>
      <c r="X22" s="3"/>
      <c r="Y22" s="3"/>
      <c r="Z22" s="3"/>
      <c r="AA22" s="3"/>
      <c r="AB22" s="3"/>
    </row>
    <row r="23" spans="1:28" ht="16.5" x14ac:dyDescent="0.3">
      <c r="A23" s="116"/>
      <c r="B23" s="69" t="s">
        <v>35</v>
      </c>
      <c r="C23" s="17">
        <v>104.33119313837804</v>
      </c>
      <c r="D23" s="18">
        <v>105.82439694931843</v>
      </c>
      <c r="E23" s="18">
        <v>104.19741131469154</v>
      </c>
      <c r="F23" s="18">
        <v>105</v>
      </c>
      <c r="G23" s="18">
        <v>99.999999999999972</v>
      </c>
      <c r="H23" s="18">
        <v>106.92739126326649</v>
      </c>
      <c r="I23" s="18">
        <v>104.21297821245665</v>
      </c>
      <c r="J23" s="18">
        <v>102.92349460798029</v>
      </c>
      <c r="K23" s="18">
        <v>102.84825102738549</v>
      </c>
      <c r="L23" s="18">
        <v>100.30146963702637</v>
      </c>
      <c r="M23" s="18">
        <v>106.58413956588649</v>
      </c>
      <c r="N23" s="18">
        <v>102.82458924600829</v>
      </c>
      <c r="O23" s="18">
        <v>98.912795861915598</v>
      </c>
      <c r="P23" s="18">
        <v>102.62578425197032</v>
      </c>
      <c r="Q23" s="18">
        <v>125.49293210154006</v>
      </c>
      <c r="R23" s="18">
        <v>101.613059923272</v>
      </c>
      <c r="S23" s="18">
        <v>104.35141259951928</v>
      </c>
      <c r="T23" s="18">
        <v>99.391717404688478</v>
      </c>
      <c r="U23" s="11"/>
      <c r="X23" s="3"/>
      <c r="Y23" s="3"/>
      <c r="Z23" s="3"/>
      <c r="AA23" s="3"/>
      <c r="AB23" s="3"/>
    </row>
    <row r="24" spans="1:28" ht="16.5" x14ac:dyDescent="0.3">
      <c r="A24" s="116"/>
      <c r="B24" s="68" t="s">
        <v>109</v>
      </c>
      <c r="C24" s="20">
        <v>105.56856537438124</v>
      </c>
      <c r="D24" s="21">
        <v>106.12710826521715</v>
      </c>
      <c r="E24" s="21">
        <v>104.39933039434941</v>
      </c>
      <c r="F24" s="21">
        <v>104.99999999999999</v>
      </c>
      <c r="G24" s="21">
        <v>99.999999999999972</v>
      </c>
      <c r="H24" s="21">
        <v>106.43191584212963</v>
      </c>
      <c r="I24" s="21">
        <v>104.21297821245665</v>
      </c>
      <c r="J24" s="21">
        <v>102.75908582704707</v>
      </c>
      <c r="K24" s="21">
        <v>102.71234869395521</v>
      </c>
      <c r="L24" s="21">
        <v>100.3014696370264</v>
      </c>
      <c r="M24" s="21">
        <v>106.80023189970125</v>
      </c>
      <c r="N24" s="21">
        <v>108.59038653145873</v>
      </c>
      <c r="O24" s="21">
        <v>101.52645603338004</v>
      </c>
      <c r="P24" s="21">
        <v>105.10916381341775</v>
      </c>
      <c r="Q24" s="21">
        <v>135.32763404617813</v>
      </c>
      <c r="R24" s="21">
        <v>106.9817796806652</v>
      </c>
      <c r="S24" s="21">
        <v>99.358309092039264</v>
      </c>
      <c r="T24" s="21">
        <v>99.357758809644238</v>
      </c>
      <c r="U24" s="11"/>
      <c r="X24" s="3"/>
      <c r="Y24" s="3"/>
      <c r="Z24" s="3"/>
      <c r="AA24" s="3"/>
      <c r="AB24" s="3"/>
    </row>
    <row r="25" spans="1:28" ht="16.5" x14ac:dyDescent="0.3">
      <c r="A25" s="116"/>
      <c r="B25" s="67" t="s">
        <v>112</v>
      </c>
      <c r="C25" s="23">
        <v>108.49626930300376</v>
      </c>
      <c r="D25" s="24">
        <v>119.50722918672395</v>
      </c>
      <c r="E25" s="24">
        <v>105.05460056179783</v>
      </c>
      <c r="F25" s="24">
        <v>105</v>
      </c>
      <c r="G25" s="24">
        <v>99.999999999999943</v>
      </c>
      <c r="H25" s="24">
        <v>106.84934991722281</v>
      </c>
      <c r="I25" s="24">
        <v>105.14069018467436</v>
      </c>
      <c r="J25" s="24">
        <v>105.01409525281345</v>
      </c>
      <c r="K25" s="24">
        <v>102.75619052009455</v>
      </c>
      <c r="L25" s="24">
        <v>100.2924537745871</v>
      </c>
      <c r="M25" s="24">
        <v>108.49511630883902</v>
      </c>
      <c r="N25" s="24">
        <v>108.86937347579304</v>
      </c>
      <c r="O25" s="24">
        <v>99.606124281296403</v>
      </c>
      <c r="P25" s="24">
        <v>105.23632251980142</v>
      </c>
      <c r="Q25" s="24">
        <v>133.97901123816564</v>
      </c>
      <c r="R25" s="24">
        <v>108.73742758392257</v>
      </c>
      <c r="S25" s="24">
        <v>104.69986534416367</v>
      </c>
      <c r="T25" s="24">
        <v>99.41396285396651</v>
      </c>
      <c r="U25" s="11"/>
      <c r="X25" s="3"/>
      <c r="Y25" s="3"/>
      <c r="Z25" s="3"/>
      <c r="AA25" s="3"/>
      <c r="AB25" s="3"/>
    </row>
    <row r="26" spans="1:28" ht="16.5" x14ac:dyDescent="0.3">
      <c r="A26" s="116"/>
      <c r="B26" s="68" t="s">
        <v>114</v>
      </c>
      <c r="C26" s="20">
        <v>111.94560387889697</v>
      </c>
      <c r="D26" s="21">
        <v>117.81774489709909</v>
      </c>
      <c r="E26" s="21">
        <v>104.26775821373901</v>
      </c>
      <c r="F26" s="21">
        <v>105</v>
      </c>
      <c r="G26" s="21">
        <v>99.999999999999943</v>
      </c>
      <c r="H26" s="21">
        <v>107.44446528117054</v>
      </c>
      <c r="I26" s="21">
        <v>105.14069018467436</v>
      </c>
      <c r="J26" s="21">
        <v>105.78490971243097</v>
      </c>
      <c r="K26" s="21">
        <v>103.95027100199205</v>
      </c>
      <c r="L26" s="21">
        <v>100.2924537745871</v>
      </c>
      <c r="M26" s="21">
        <v>107.11454547270019</v>
      </c>
      <c r="N26" s="21">
        <v>102.38906656225963</v>
      </c>
      <c r="O26" s="21">
        <v>98.78704627649347</v>
      </c>
      <c r="P26" s="21">
        <v>104.26605939705351</v>
      </c>
      <c r="Q26" s="21">
        <v>134.22569838702822</v>
      </c>
      <c r="R26" s="21">
        <v>116.97284613916634</v>
      </c>
      <c r="S26" s="21">
        <v>116.08128567158276</v>
      </c>
      <c r="T26" s="21">
        <v>99.345573693302342</v>
      </c>
      <c r="U26" s="11"/>
      <c r="X26" s="3"/>
      <c r="Y26" s="3"/>
      <c r="Z26" s="3"/>
      <c r="AA26" s="3"/>
      <c r="AB26" s="3"/>
    </row>
    <row r="27" spans="1:28" ht="16.5" x14ac:dyDescent="0.3">
      <c r="A27" s="116"/>
      <c r="B27" s="84" t="s">
        <v>115</v>
      </c>
      <c r="C27" s="25">
        <v>107.6471756546856</v>
      </c>
      <c r="D27" s="26">
        <v>112.49240584326969</v>
      </c>
      <c r="E27" s="26">
        <v>104.51075694136922</v>
      </c>
      <c r="F27" s="26">
        <v>104.99999999999999</v>
      </c>
      <c r="G27" s="26">
        <v>100</v>
      </c>
      <c r="H27" s="26">
        <v>106.8946868883076</v>
      </c>
      <c r="I27" s="26">
        <v>104.67718527059517</v>
      </c>
      <c r="J27" s="26">
        <v>104.02305398664187</v>
      </c>
      <c r="K27" s="26">
        <v>103.04301974296206</v>
      </c>
      <c r="L27" s="26">
        <v>100.29697026418303</v>
      </c>
      <c r="M27" s="26">
        <v>107.30841442131924</v>
      </c>
      <c r="N27" s="26">
        <v>105.72264028831827</v>
      </c>
      <c r="O27" s="26">
        <v>99.740028087832371</v>
      </c>
      <c r="P27" s="26">
        <v>104.18381769644256</v>
      </c>
      <c r="Q27" s="26">
        <v>132.28006096296966</v>
      </c>
      <c r="R27" s="26">
        <v>108.6265147445264</v>
      </c>
      <c r="S27" s="26">
        <v>107.09294846815361</v>
      </c>
      <c r="T27" s="26">
        <v>99.376783895796066</v>
      </c>
      <c r="U27" s="11"/>
      <c r="X27" s="3"/>
      <c r="Y27" s="3"/>
      <c r="Z27" s="3"/>
      <c r="AA27" s="3"/>
      <c r="AB27" s="3"/>
    </row>
    <row r="28" spans="1:28" s="7" customFormat="1" ht="21.6" customHeight="1" x14ac:dyDescent="0.3">
      <c r="A28" s="116"/>
      <c r="B28" s="69" t="s">
        <v>117</v>
      </c>
      <c r="C28" s="17">
        <v>107.16220370591962</v>
      </c>
      <c r="D28" s="18">
        <v>121.64923617362548</v>
      </c>
      <c r="E28" s="18">
        <v>104.19741131469154</v>
      </c>
      <c r="F28" s="18">
        <v>111.11111111111114</v>
      </c>
      <c r="G28" s="18">
        <v>103.05294344969724</v>
      </c>
      <c r="H28" s="18">
        <v>111.6698525510285</v>
      </c>
      <c r="I28" s="18">
        <v>105.14069018467434</v>
      </c>
      <c r="J28" s="18">
        <v>107.92810939972213</v>
      </c>
      <c r="K28" s="18">
        <v>106.48052418355805</v>
      </c>
      <c r="L28" s="18">
        <v>109.01530068459367</v>
      </c>
      <c r="M28" s="18">
        <v>109.19928238887987</v>
      </c>
      <c r="N28" s="18">
        <v>114.49455053206894</v>
      </c>
      <c r="O28" s="18">
        <v>104.47738934490502</v>
      </c>
      <c r="P28" s="18">
        <v>105.20615956343636</v>
      </c>
      <c r="Q28" s="18">
        <v>135.09571165542178</v>
      </c>
      <c r="R28" s="18">
        <v>116.94329431178055</v>
      </c>
      <c r="S28" s="18">
        <v>104.35141259951928</v>
      </c>
      <c r="T28" s="18">
        <v>99.391717404688478</v>
      </c>
      <c r="U28" s="11"/>
      <c r="X28" s="8"/>
      <c r="Y28" s="8"/>
      <c r="Z28" s="8"/>
      <c r="AA28" s="8"/>
      <c r="AB28" s="8"/>
    </row>
    <row r="29" spans="1:28" s="7" customFormat="1" ht="21.6" customHeight="1" x14ac:dyDescent="0.3">
      <c r="A29" s="117"/>
      <c r="B29" s="105" t="s">
        <v>120</v>
      </c>
      <c r="C29" s="102">
        <v>112.2</v>
      </c>
      <c r="D29" s="75">
        <v>123.1</v>
      </c>
      <c r="E29" s="75">
        <v>104.4</v>
      </c>
      <c r="F29" s="75">
        <v>111.1</v>
      </c>
      <c r="G29" s="75">
        <v>103.1</v>
      </c>
      <c r="H29" s="75">
        <v>112.8</v>
      </c>
      <c r="I29" s="75">
        <v>105.1</v>
      </c>
      <c r="J29" s="75">
        <v>107.9</v>
      </c>
      <c r="K29" s="75">
        <v>107.1</v>
      </c>
      <c r="L29" s="75">
        <v>109</v>
      </c>
      <c r="M29" s="75">
        <v>109.6</v>
      </c>
      <c r="N29" s="75">
        <v>110.9</v>
      </c>
      <c r="O29" s="75">
        <v>109.1</v>
      </c>
      <c r="P29" s="75">
        <v>106.1</v>
      </c>
      <c r="Q29" s="75">
        <v>140.1</v>
      </c>
      <c r="R29" s="75">
        <v>119.3</v>
      </c>
      <c r="S29" s="75">
        <v>108.8</v>
      </c>
      <c r="T29" s="75">
        <v>99.4</v>
      </c>
      <c r="U29" s="11"/>
      <c r="X29" s="8"/>
      <c r="Y29" s="8"/>
      <c r="Z29" s="8"/>
      <c r="AA29" s="8"/>
      <c r="AB29" s="8"/>
    </row>
    <row r="30" spans="1:28" ht="16.5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10"/>
      <c r="X30" s="3"/>
      <c r="Y30" s="3"/>
      <c r="Z30" s="3"/>
      <c r="AA30" s="3"/>
      <c r="AB30" s="3"/>
    </row>
    <row r="31" spans="1:28" ht="15" customHeight="1" x14ac:dyDescent="0.3">
      <c r="A31" s="115" t="s">
        <v>37</v>
      </c>
      <c r="B31" s="69" t="s">
        <v>25</v>
      </c>
      <c r="C31" s="17">
        <v>96.648603236775173</v>
      </c>
      <c r="D31" s="18">
        <v>99.978045081795315</v>
      </c>
      <c r="E31" s="18">
        <v>96.384670513426585</v>
      </c>
      <c r="F31" s="18">
        <v>100.00000000000003</v>
      </c>
      <c r="G31" s="18">
        <v>100</v>
      </c>
      <c r="H31" s="18">
        <v>94.628055442689288</v>
      </c>
      <c r="I31" s="18">
        <v>96.623989243684974</v>
      </c>
      <c r="J31" s="18">
        <v>99.299773697827547</v>
      </c>
      <c r="K31" s="18">
        <v>91.180840759725115</v>
      </c>
      <c r="L31" s="18">
        <v>102.77955541022526</v>
      </c>
      <c r="M31" s="18">
        <v>94.049307661272536</v>
      </c>
      <c r="N31" s="18">
        <v>97.333439067077038</v>
      </c>
      <c r="O31" s="18">
        <v>101.38078161252142</v>
      </c>
      <c r="P31" s="18">
        <v>99.925874397657182</v>
      </c>
      <c r="Q31" s="18">
        <v>98.072403402504023</v>
      </c>
      <c r="R31" s="18">
        <v>85.41143717787709</v>
      </c>
      <c r="S31" s="18">
        <v>97.654430131831177</v>
      </c>
      <c r="T31" s="18">
        <v>99.952302986644071</v>
      </c>
      <c r="U31" s="11"/>
      <c r="X31" s="3"/>
      <c r="Y31" s="3"/>
      <c r="Z31" s="3"/>
      <c r="AA31" s="3"/>
      <c r="AB31" s="3"/>
    </row>
    <row r="32" spans="1:28" ht="16.5" x14ac:dyDescent="0.3">
      <c r="A32" s="116"/>
      <c r="B32" s="68" t="s">
        <v>26</v>
      </c>
      <c r="C32" s="20">
        <v>99.312074281513603</v>
      </c>
      <c r="D32" s="21">
        <v>99.902685563907298</v>
      </c>
      <c r="E32" s="21">
        <v>96.663566672862487</v>
      </c>
      <c r="F32" s="21">
        <v>100.00000000000003</v>
      </c>
      <c r="G32" s="21">
        <v>100</v>
      </c>
      <c r="H32" s="21">
        <v>101.10857264350747</v>
      </c>
      <c r="I32" s="21">
        <v>96.623989243684974</v>
      </c>
      <c r="J32" s="21">
        <v>98.351000665990441</v>
      </c>
      <c r="K32" s="21">
        <v>99.679226980102811</v>
      </c>
      <c r="L32" s="21">
        <v>99.185787871810518</v>
      </c>
      <c r="M32" s="21">
        <v>100.1055635369169</v>
      </c>
      <c r="N32" s="21">
        <v>97.333439067077052</v>
      </c>
      <c r="O32" s="21">
        <v>100.11652831334059</v>
      </c>
      <c r="P32" s="21">
        <v>100.10046686880831</v>
      </c>
      <c r="Q32" s="21">
        <v>98.402553443314062</v>
      </c>
      <c r="R32" s="21">
        <v>103.17342735156691</v>
      </c>
      <c r="S32" s="21">
        <v>97.781607660237242</v>
      </c>
      <c r="T32" s="21">
        <v>100.02682378699762</v>
      </c>
      <c r="U32" s="11"/>
      <c r="X32" s="3"/>
      <c r="Y32" s="3"/>
      <c r="Z32" s="3"/>
      <c r="AA32" s="3"/>
      <c r="AB32" s="3"/>
    </row>
    <row r="33" spans="1:28" ht="16.5" x14ac:dyDescent="0.3">
      <c r="A33" s="116"/>
      <c r="B33" s="67" t="s">
        <v>27</v>
      </c>
      <c r="C33" s="23">
        <v>102.97257370490738</v>
      </c>
      <c r="D33" s="24">
        <v>100.60014737933179</v>
      </c>
      <c r="E33" s="24">
        <v>103.79769639045982</v>
      </c>
      <c r="F33" s="24">
        <v>100.00000000000003</v>
      </c>
      <c r="G33" s="24">
        <v>100</v>
      </c>
      <c r="H33" s="24">
        <v>101.94056639646445</v>
      </c>
      <c r="I33" s="24">
        <v>103.28205387965636</v>
      </c>
      <c r="J33" s="24">
        <v>101.43668279356373</v>
      </c>
      <c r="K33" s="24">
        <v>108.16576155833899</v>
      </c>
      <c r="L33" s="24">
        <v>99.185787871810504</v>
      </c>
      <c r="M33" s="24">
        <v>101.10403549159885</v>
      </c>
      <c r="N33" s="24">
        <v>102.78750888649928</v>
      </c>
      <c r="O33" s="24">
        <v>99.619288393137722</v>
      </c>
      <c r="P33" s="24">
        <v>100.15425997851013</v>
      </c>
      <c r="Q33" s="24">
        <v>98.260921763381575</v>
      </c>
      <c r="R33" s="24">
        <v>102.98258076583842</v>
      </c>
      <c r="S33" s="24">
        <v>102.72004038921858</v>
      </c>
      <c r="T33" s="24">
        <v>100.06960232664832</v>
      </c>
      <c r="U33" s="11"/>
      <c r="X33" s="3"/>
      <c r="Y33" s="3"/>
      <c r="Z33" s="3"/>
      <c r="AA33" s="3"/>
      <c r="AB33" s="3"/>
    </row>
    <row r="34" spans="1:28" ht="16.5" x14ac:dyDescent="0.3">
      <c r="A34" s="116"/>
      <c r="B34" s="68" t="s">
        <v>28</v>
      </c>
      <c r="C34" s="20">
        <v>101.32845402403876</v>
      </c>
      <c r="D34" s="21">
        <v>99.478673527869773</v>
      </c>
      <c r="E34" s="21">
        <v>102.56520606204489</v>
      </c>
      <c r="F34" s="21">
        <v>100.00000000000003</v>
      </c>
      <c r="G34" s="21">
        <v>100</v>
      </c>
      <c r="H34" s="21">
        <v>102.09399401182672</v>
      </c>
      <c r="I34" s="21">
        <v>103.76057181540735</v>
      </c>
      <c r="J34" s="21">
        <v>101.66605191350375</v>
      </c>
      <c r="K34" s="21">
        <v>100.55547158981209</v>
      </c>
      <c r="L34" s="21">
        <v>99.185787871810518</v>
      </c>
      <c r="M34" s="21">
        <v>103.21737916494209</v>
      </c>
      <c r="N34" s="21">
        <v>102.38013047396439</v>
      </c>
      <c r="O34" s="21">
        <v>98.976893986470657</v>
      </c>
      <c r="P34" s="21">
        <v>99.881011423430422</v>
      </c>
      <c r="Q34" s="21">
        <v>105.3852639985079</v>
      </c>
      <c r="R34" s="21">
        <v>102.23590917609995</v>
      </c>
      <c r="S34" s="21">
        <v>102.81096157997173</v>
      </c>
      <c r="T34" s="21">
        <v>99.961516295423706</v>
      </c>
      <c r="U34" s="11"/>
      <c r="X34" s="3"/>
      <c r="Y34" s="3"/>
      <c r="Z34" s="3"/>
      <c r="AA34" s="3"/>
      <c r="AB34" s="3"/>
    </row>
    <row r="35" spans="1:28" ht="16.5" x14ac:dyDescent="0.3">
      <c r="A35" s="116"/>
      <c r="B35" s="84" t="s">
        <v>33</v>
      </c>
      <c r="C35" s="25">
        <v>100</v>
      </c>
      <c r="D35" s="26">
        <v>100</v>
      </c>
      <c r="E35" s="26">
        <v>100</v>
      </c>
      <c r="F35" s="26">
        <v>100</v>
      </c>
      <c r="G35" s="26">
        <v>100</v>
      </c>
      <c r="H35" s="26">
        <v>100</v>
      </c>
      <c r="I35" s="26">
        <v>100</v>
      </c>
      <c r="J35" s="26">
        <v>100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6">
        <v>100</v>
      </c>
      <c r="Q35" s="26">
        <v>100</v>
      </c>
      <c r="R35" s="26">
        <v>100</v>
      </c>
      <c r="S35" s="26">
        <v>100</v>
      </c>
      <c r="T35" s="26">
        <v>100</v>
      </c>
      <c r="U35" s="11"/>
      <c r="X35" s="3"/>
      <c r="Y35" s="3"/>
      <c r="Z35" s="3"/>
      <c r="AA35" s="3"/>
      <c r="AB35" s="3"/>
    </row>
    <row r="36" spans="1:28" ht="16.5" x14ac:dyDescent="0.3">
      <c r="A36" s="116"/>
      <c r="B36" s="69" t="s">
        <v>35</v>
      </c>
      <c r="C36" s="17">
        <v>104.65051068860637</v>
      </c>
      <c r="D36" s="18">
        <v>103.05972503874479</v>
      </c>
      <c r="E36" s="18">
        <v>104.09533691926688</v>
      </c>
      <c r="F36" s="18">
        <v>105</v>
      </c>
      <c r="G36" s="18">
        <v>100</v>
      </c>
      <c r="H36" s="18">
        <v>108.35567700682927</v>
      </c>
      <c r="I36" s="18">
        <v>107.54061257658036</v>
      </c>
      <c r="J36" s="18">
        <v>104.38667903232744</v>
      </c>
      <c r="K36" s="18">
        <v>110.69921166995589</v>
      </c>
      <c r="L36" s="18">
        <v>99.369465256758318</v>
      </c>
      <c r="M36" s="18">
        <v>106.63599817632495</v>
      </c>
      <c r="N36" s="18">
        <v>99.319835782731687</v>
      </c>
      <c r="O36" s="18">
        <v>97.062173680786984</v>
      </c>
      <c r="P36" s="18">
        <v>102.23519031617334</v>
      </c>
      <c r="Q36" s="18">
        <v>119.82784849588066</v>
      </c>
      <c r="R36" s="18">
        <v>101.2712092467147</v>
      </c>
      <c r="S36" s="18">
        <v>105.92797032373551</v>
      </c>
      <c r="T36" s="18">
        <v>99.260021062017202</v>
      </c>
      <c r="U36" s="11"/>
      <c r="X36" s="3"/>
      <c r="Y36" s="3"/>
      <c r="Z36" s="3"/>
      <c r="AA36" s="3"/>
      <c r="AB36" s="3"/>
    </row>
    <row r="37" spans="1:28" ht="16.5" x14ac:dyDescent="0.3">
      <c r="A37" s="116"/>
      <c r="B37" s="68" t="s">
        <v>109</v>
      </c>
      <c r="C37" s="20">
        <v>108.40211338731905</v>
      </c>
      <c r="D37" s="21">
        <v>103.01571516563574</v>
      </c>
      <c r="E37" s="21">
        <v>104.3966237975241</v>
      </c>
      <c r="F37" s="21">
        <v>104.99999999999999</v>
      </c>
      <c r="G37" s="21">
        <v>100</v>
      </c>
      <c r="H37" s="21">
        <v>108.21931012997699</v>
      </c>
      <c r="I37" s="21">
        <v>107.21308224644943</v>
      </c>
      <c r="J37" s="21">
        <v>104.36628667435421</v>
      </c>
      <c r="K37" s="21">
        <v>105.23629846893444</v>
      </c>
      <c r="L37" s="21">
        <v>98.899675022180304</v>
      </c>
      <c r="M37" s="21">
        <v>107.31409692274008</v>
      </c>
      <c r="N37" s="21">
        <v>110.7722930783345</v>
      </c>
      <c r="O37" s="21">
        <v>97.434133828986191</v>
      </c>
      <c r="P37" s="21">
        <v>106.56195076528363</v>
      </c>
      <c r="Q37" s="21">
        <v>134.00129397017128</v>
      </c>
      <c r="R37" s="21">
        <v>105.43939980165631</v>
      </c>
      <c r="S37" s="21">
        <v>106.39044663206489</v>
      </c>
      <c r="T37" s="21">
        <v>99.349267529506449</v>
      </c>
      <c r="U37" s="11"/>
      <c r="X37" s="3"/>
      <c r="Y37" s="3"/>
      <c r="Z37" s="3"/>
      <c r="AA37" s="3"/>
      <c r="AB37" s="3"/>
    </row>
    <row r="38" spans="1:28" ht="16.5" x14ac:dyDescent="0.3">
      <c r="A38" s="116"/>
      <c r="B38" s="67" t="s">
        <v>112</v>
      </c>
      <c r="C38" s="23">
        <v>110.56844555092722</v>
      </c>
      <c r="D38" s="24">
        <v>125.92594646368754</v>
      </c>
      <c r="E38" s="24">
        <v>105.44803619265184</v>
      </c>
      <c r="F38" s="24">
        <v>105</v>
      </c>
      <c r="G38" s="24">
        <v>100</v>
      </c>
      <c r="H38" s="24">
        <v>108.24844601112511</v>
      </c>
      <c r="I38" s="24">
        <v>107.8113033754541</v>
      </c>
      <c r="J38" s="24">
        <v>106.68081738315945</v>
      </c>
      <c r="K38" s="24">
        <v>107.23732942493443</v>
      </c>
      <c r="L38" s="24">
        <v>98.903962301566935</v>
      </c>
      <c r="M38" s="24">
        <v>106.42703207134718</v>
      </c>
      <c r="N38" s="24">
        <v>114.21781115014143</v>
      </c>
      <c r="O38" s="24">
        <v>97.352933284803441</v>
      </c>
      <c r="P38" s="24">
        <v>106.7268663299613</v>
      </c>
      <c r="Q38" s="24">
        <v>132.71381801548756</v>
      </c>
      <c r="R38" s="24">
        <v>107.38946569292483</v>
      </c>
      <c r="S38" s="24">
        <v>107.90439898383025</v>
      </c>
      <c r="T38" s="24">
        <v>99.400499313519248</v>
      </c>
      <c r="U38" s="11"/>
      <c r="X38" s="3"/>
      <c r="Y38" s="3"/>
      <c r="Z38" s="3"/>
      <c r="AA38" s="3"/>
      <c r="AB38" s="3"/>
    </row>
    <row r="39" spans="1:28" ht="16.5" x14ac:dyDescent="0.3">
      <c r="A39" s="116"/>
      <c r="B39" s="68" t="s">
        <v>114</v>
      </c>
      <c r="C39" s="20">
        <v>109.21758959041526</v>
      </c>
      <c r="D39" s="21">
        <v>125.72258993397855</v>
      </c>
      <c r="E39" s="21">
        <v>104.19916725522147</v>
      </c>
      <c r="F39" s="21">
        <v>105</v>
      </c>
      <c r="G39" s="21">
        <v>100</v>
      </c>
      <c r="H39" s="21">
        <v>108.35761393113788</v>
      </c>
      <c r="I39" s="21">
        <v>108.28982131120502</v>
      </c>
      <c r="J39" s="21">
        <v>106.67865288621216</v>
      </c>
      <c r="K39" s="21">
        <v>102.96919403945392</v>
      </c>
      <c r="L39" s="21">
        <v>98.906033085505413</v>
      </c>
      <c r="M39" s="21">
        <v>107.2039729585768</v>
      </c>
      <c r="N39" s="21">
        <v>120.21718785770786</v>
      </c>
      <c r="O39" s="21">
        <v>96.600086314438158</v>
      </c>
      <c r="P39" s="21">
        <v>105.88915793183908</v>
      </c>
      <c r="Q39" s="21">
        <v>133.07356122955494</v>
      </c>
      <c r="R39" s="21">
        <v>116.59278517000593</v>
      </c>
      <c r="S39" s="21">
        <v>109.19875121545563</v>
      </c>
      <c r="T39" s="21">
        <v>99.271054964747265</v>
      </c>
      <c r="U39" s="11"/>
      <c r="X39" s="3"/>
      <c r="Y39" s="3"/>
      <c r="Z39" s="3"/>
      <c r="AA39" s="3"/>
      <c r="AB39" s="3"/>
    </row>
    <row r="40" spans="1:28" ht="16.5" x14ac:dyDescent="0.3">
      <c r="A40" s="116"/>
      <c r="B40" s="84" t="s">
        <v>115</v>
      </c>
      <c r="C40" s="25">
        <v>108.16739424863636</v>
      </c>
      <c r="D40" s="26">
        <v>114.61899626318579</v>
      </c>
      <c r="E40" s="26">
        <v>104.56725583351015</v>
      </c>
      <c r="F40" s="26">
        <v>104.99999999999999</v>
      </c>
      <c r="G40" s="26">
        <v>100</v>
      </c>
      <c r="H40" s="26">
        <v>108.29264239260819</v>
      </c>
      <c r="I40" s="26">
        <v>107.67535521522788</v>
      </c>
      <c r="J40" s="26">
        <v>105.46071937697977</v>
      </c>
      <c r="K40" s="26">
        <v>106.48915760193194</v>
      </c>
      <c r="L40" s="26">
        <v>99.008690196178449</v>
      </c>
      <c r="M40" s="26">
        <v>106.84442168908264</v>
      </c>
      <c r="N40" s="26">
        <v>111.23531091563221</v>
      </c>
      <c r="O40" s="26">
        <v>97.127052198425588</v>
      </c>
      <c r="P40" s="26">
        <v>105.25815860104706</v>
      </c>
      <c r="Q40" s="26">
        <v>130.0088626387062</v>
      </c>
      <c r="R40" s="26">
        <v>107.51029042938343</v>
      </c>
      <c r="S40" s="26">
        <v>107.28814392530231</v>
      </c>
      <c r="T40" s="26">
        <v>99.317143233700946</v>
      </c>
      <c r="U40" s="11"/>
      <c r="X40" s="3"/>
      <c r="Y40" s="3"/>
      <c r="Z40" s="3"/>
      <c r="AA40" s="3"/>
      <c r="AB40" s="3"/>
    </row>
    <row r="41" spans="1:28" s="7" customFormat="1" ht="21.6" customHeight="1" x14ac:dyDescent="0.3">
      <c r="A41" s="116"/>
      <c r="B41" s="69" t="s">
        <v>117</v>
      </c>
      <c r="C41" s="17">
        <v>108.44580571341962</v>
      </c>
      <c r="D41" s="18">
        <v>125.69777129184907</v>
      </c>
      <c r="E41" s="18">
        <v>104.09533691926688</v>
      </c>
      <c r="F41" s="18">
        <v>111.11111111111114</v>
      </c>
      <c r="G41" s="18">
        <v>103.05294344969728</v>
      </c>
      <c r="H41" s="18">
        <v>112.96144675799182</v>
      </c>
      <c r="I41" s="18">
        <v>108.21209044606373</v>
      </c>
      <c r="J41" s="18">
        <v>108.84592353485128</v>
      </c>
      <c r="K41" s="18">
        <v>101.03518892422099</v>
      </c>
      <c r="L41" s="18">
        <v>104.33581916515453</v>
      </c>
      <c r="M41" s="18">
        <v>109.00051277520913</v>
      </c>
      <c r="N41" s="18">
        <v>128.0740467597162</v>
      </c>
      <c r="O41" s="18">
        <v>98.956857174589288</v>
      </c>
      <c r="P41" s="18">
        <v>107.54271850332367</v>
      </c>
      <c r="Q41" s="18">
        <v>133.8896902048632</v>
      </c>
      <c r="R41" s="18">
        <v>116.40236787722714</v>
      </c>
      <c r="S41" s="18">
        <v>105.92797032373551</v>
      </c>
      <c r="T41" s="18">
        <v>99.260021062017202</v>
      </c>
      <c r="U41" s="11"/>
      <c r="X41" s="8"/>
      <c r="Y41" s="8"/>
      <c r="Z41" s="8"/>
      <c r="AA41" s="8"/>
      <c r="AB41" s="8"/>
    </row>
    <row r="42" spans="1:28" s="7" customFormat="1" ht="21.6" customHeight="1" x14ac:dyDescent="0.3">
      <c r="A42" s="117"/>
      <c r="B42" s="105" t="s">
        <v>120</v>
      </c>
      <c r="C42" s="102">
        <v>113.2</v>
      </c>
      <c r="D42" s="75">
        <v>125.7</v>
      </c>
      <c r="E42" s="75">
        <v>104.4</v>
      </c>
      <c r="F42" s="75">
        <v>111.1</v>
      </c>
      <c r="G42" s="75">
        <v>103.1</v>
      </c>
      <c r="H42" s="75">
        <v>114.6</v>
      </c>
      <c r="I42" s="75">
        <v>107.9</v>
      </c>
      <c r="J42" s="75">
        <v>108.8</v>
      </c>
      <c r="K42" s="75">
        <v>103.2</v>
      </c>
      <c r="L42" s="75">
        <v>104.3</v>
      </c>
      <c r="M42" s="75">
        <v>110.1</v>
      </c>
      <c r="N42" s="75">
        <v>132.6</v>
      </c>
      <c r="O42" s="75">
        <v>99.6</v>
      </c>
      <c r="P42" s="75">
        <v>108.4</v>
      </c>
      <c r="Q42" s="75">
        <v>138.80000000000001</v>
      </c>
      <c r="R42" s="75">
        <v>118.1</v>
      </c>
      <c r="S42" s="75">
        <v>111.6</v>
      </c>
      <c r="T42" s="75">
        <v>99.3</v>
      </c>
      <c r="U42" s="11"/>
      <c r="X42" s="8"/>
      <c r="Y42" s="8"/>
      <c r="Z42" s="8"/>
      <c r="AA42" s="8"/>
      <c r="AB42" s="8"/>
    </row>
    <row r="43" spans="1:28" ht="16.5" x14ac:dyDescent="0.3">
      <c r="A43" s="2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10"/>
      <c r="X43" s="3"/>
      <c r="Y43" s="3"/>
      <c r="Z43" s="3"/>
      <c r="AA43" s="3"/>
      <c r="AB43" s="3"/>
    </row>
    <row r="44" spans="1:28" ht="15" customHeight="1" x14ac:dyDescent="0.3">
      <c r="A44" s="115" t="s">
        <v>38</v>
      </c>
      <c r="B44" s="69" t="s">
        <v>25</v>
      </c>
      <c r="C44" s="17">
        <v>96.216842369277174</v>
      </c>
      <c r="D44" s="18">
        <v>99.527472966594814</v>
      </c>
      <c r="E44" s="18">
        <v>106.36669564141077</v>
      </c>
      <c r="F44" s="18">
        <v>98.995106591007129</v>
      </c>
      <c r="G44" s="18">
        <v>100</v>
      </c>
      <c r="H44" s="18">
        <v>93.359219080574178</v>
      </c>
      <c r="I44" s="18">
        <v>97.336497848793357</v>
      </c>
      <c r="J44" s="18">
        <v>98.375004390268288</v>
      </c>
      <c r="K44" s="18">
        <v>98.936768161795399</v>
      </c>
      <c r="L44" s="18">
        <v>99.986239280077925</v>
      </c>
      <c r="M44" s="18">
        <v>96.956258248507353</v>
      </c>
      <c r="N44" s="18">
        <v>96.430858294465565</v>
      </c>
      <c r="O44" s="18">
        <v>96.796420917623621</v>
      </c>
      <c r="P44" s="18">
        <v>100.02634094907962</v>
      </c>
      <c r="Q44" s="18">
        <v>96.674376615186603</v>
      </c>
      <c r="R44" s="18">
        <v>90.452491316401179</v>
      </c>
      <c r="S44" s="18">
        <v>97.639223821352942</v>
      </c>
      <c r="T44" s="18">
        <v>100.01673678814058</v>
      </c>
      <c r="U44" s="11"/>
      <c r="X44" s="3"/>
      <c r="Y44" s="3"/>
      <c r="Z44" s="3"/>
      <c r="AA44" s="3"/>
      <c r="AB44" s="3"/>
    </row>
    <row r="45" spans="1:28" ht="16.5" x14ac:dyDescent="0.3">
      <c r="A45" s="116"/>
      <c r="B45" s="68" t="s">
        <v>26</v>
      </c>
      <c r="C45" s="20">
        <v>100.47463742056175</v>
      </c>
      <c r="D45" s="21">
        <v>100.23520268213011</v>
      </c>
      <c r="E45" s="21">
        <v>93.731820315709953</v>
      </c>
      <c r="F45" s="21">
        <v>100.18943507641258</v>
      </c>
      <c r="G45" s="21">
        <v>100.00000000000003</v>
      </c>
      <c r="H45" s="21">
        <v>101.54848453742598</v>
      </c>
      <c r="I45" s="21">
        <v>97.336497848793357</v>
      </c>
      <c r="J45" s="21">
        <v>98.195416079318392</v>
      </c>
      <c r="K45" s="21">
        <v>99.18743605794532</v>
      </c>
      <c r="L45" s="21">
        <v>100.00898414934387</v>
      </c>
      <c r="M45" s="21">
        <v>101.17196738143615</v>
      </c>
      <c r="N45" s="21">
        <v>97.108781413845193</v>
      </c>
      <c r="O45" s="21">
        <v>99.564227466602972</v>
      </c>
      <c r="P45" s="21">
        <v>100.12741612126703</v>
      </c>
      <c r="Q45" s="21">
        <v>97.035680368242609</v>
      </c>
      <c r="R45" s="21">
        <v>103.31592688595708</v>
      </c>
      <c r="S45" s="21">
        <v>97.28521388532539</v>
      </c>
      <c r="T45" s="21">
        <v>99.926526699780595</v>
      </c>
      <c r="U45" s="11"/>
      <c r="X45" s="3"/>
      <c r="Y45" s="3"/>
      <c r="Z45" s="3"/>
      <c r="AA45" s="3"/>
      <c r="AB45" s="3"/>
    </row>
    <row r="46" spans="1:28" ht="16.5" x14ac:dyDescent="0.3">
      <c r="A46" s="116"/>
      <c r="B46" s="67" t="s">
        <v>27</v>
      </c>
      <c r="C46" s="23">
        <v>102.04221226455228</v>
      </c>
      <c r="D46" s="24">
        <v>100.85494092725371</v>
      </c>
      <c r="E46" s="24">
        <v>100.63218994152719</v>
      </c>
      <c r="F46" s="24">
        <v>100.69209656857731</v>
      </c>
      <c r="G46" s="24">
        <v>100</v>
      </c>
      <c r="H46" s="24">
        <v>102.33636260415062</v>
      </c>
      <c r="I46" s="24">
        <v>102.25440104895299</v>
      </c>
      <c r="J46" s="24">
        <v>101.85421441972156</v>
      </c>
      <c r="K46" s="24">
        <v>102.2921690471422</v>
      </c>
      <c r="L46" s="24">
        <v>100.02070455791201</v>
      </c>
      <c r="M46" s="24">
        <v>101.05769613347695</v>
      </c>
      <c r="N46" s="24">
        <v>102.91830487222352</v>
      </c>
      <c r="O46" s="24">
        <v>99.195317719151248</v>
      </c>
      <c r="P46" s="24">
        <v>100.05872463875546</v>
      </c>
      <c r="Q46" s="24">
        <v>100.27803918989493</v>
      </c>
      <c r="R46" s="24">
        <v>102.76910754142385</v>
      </c>
      <c r="S46" s="24">
        <v>102.39384184099632</v>
      </c>
      <c r="T46" s="24">
        <v>100.031622617967</v>
      </c>
      <c r="U46" s="11"/>
      <c r="X46" s="3"/>
      <c r="Y46" s="3"/>
      <c r="Z46" s="3"/>
      <c r="AA46" s="3"/>
      <c r="AB46" s="3"/>
    </row>
    <row r="47" spans="1:28" ht="16.5" x14ac:dyDescent="0.3">
      <c r="A47" s="116"/>
      <c r="B47" s="68" t="s">
        <v>28</v>
      </c>
      <c r="C47" s="20">
        <v>100.96195956117886</v>
      </c>
      <c r="D47" s="21">
        <v>99.263040888601751</v>
      </c>
      <c r="E47" s="21">
        <v>99.49182872937908</v>
      </c>
      <c r="F47" s="21">
        <v>99.887901279774937</v>
      </c>
      <c r="G47" s="21">
        <v>99.999999999999972</v>
      </c>
      <c r="H47" s="21">
        <v>102.42808889766178</v>
      </c>
      <c r="I47" s="21">
        <v>103.35127446728664</v>
      </c>
      <c r="J47" s="21">
        <v>101.78115883587344</v>
      </c>
      <c r="K47" s="21">
        <v>99.001918649755964</v>
      </c>
      <c r="L47" s="21">
        <v>99.98109760677508</v>
      </c>
      <c r="M47" s="21">
        <v>100.55892376333408</v>
      </c>
      <c r="N47" s="21">
        <v>103.43136813999338</v>
      </c>
      <c r="O47" s="21">
        <v>104.42392160201359</v>
      </c>
      <c r="P47" s="21">
        <v>99.888140389734758</v>
      </c>
      <c r="Q47" s="21">
        <v>106.11701246523151</v>
      </c>
      <c r="R47" s="21">
        <v>102.04219810430362</v>
      </c>
      <c r="S47" s="21">
        <v>102.99416145197962</v>
      </c>
      <c r="T47" s="21">
        <v>100.01987335907106</v>
      </c>
      <c r="U47" s="11"/>
      <c r="X47" s="3"/>
      <c r="Y47" s="3"/>
      <c r="Z47" s="3"/>
      <c r="AA47" s="3"/>
      <c r="AB47" s="3"/>
    </row>
    <row r="48" spans="1:28" ht="16.5" x14ac:dyDescent="0.3">
      <c r="A48" s="116"/>
      <c r="B48" s="84" t="s">
        <v>33</v>
      </c>
      <c r="C48" s="25">
        <v>100</v>
      </c>
      <c r="D48" s="26">
        <v>100</v>
      </c>
      <c r="E48" s="26">
        <v>100</v>
      </c>
      <c r="F48" s="26">
        <v>100</v>
      </c>
      <c r="G48" s="26">
        <v>100</v>
      </c>
      <c r="H48" s="26">
        <v>100</v>
      </c>
      <c r="I48" s="26">
        <v>100</v>
      </c>
      <c r="J48" s="26">
        <v>100</v>
      </c>
      <c r="K48" s="26">
        <v>100</v>
      </c>
      <c r="L48" s="26">
        <v>100</v>
      </c>
      <c r="M48" s="26">
        <v>100</v>
      </c>
      <c r="N48" s="26">
        <v>100</v>
      </c>
      <c r="O48" s="26">
        <v>100</v>
      </c>
      <c r="P48" s="26">
        <v>100</v>
      </c>
      <c r="Q48" s="26">
        <v>100</v>
      </c>
      <c r="R48" s="26">
        <v>100</v>
      </c>
      <c r="S48" s="26">
        <v>100</v>
      </c>
      <c r="T48" s="26">
        <v>100</v>
      </c>
      <c r="U48" s="11"/>
      <c r="X48" s="3"/>
      <c r="Y48" s="3"/>
      <c r="Z48" s="3"/>
      <c r="AA48" s="3"/>
      <c r="AB48" s="3"/>
    </row>
    <row r="49" spans="1:28" ht="16.5" x14ac:dyDescent="0.3">
      <c r="A49" s="116"/>
      <c r="B49" s="69" t="s">
        <v>35</v>
      </c>
      <c r="C49" s="17">
        <v>105.50474081342483</v>
      </c>
      <c r="D49" s="18">
        <v>105.936088253343</v>
      </c>
      <c r="E49" s="18">
        <v>101.00976439777662</v>
      </c>
      <c r="F49" s="18">
        <v>104.7813568692554</v>
      </c>
      <c r="G49" s="18">
        <v>100</v>
      </c>
      <c r="H49" s="18">
        <v>102.59523380733424</v>
      </c>
      <c r="I49" s="18">
        <v>107.03440483528499</v>
      </c>
      <c r="J49" s="18">
        <v>101.04548896071877</v>
      </c>
      <c r="K49" s="18">
        <v>107.22916014226097</v>
      </c>
      <c r="L49" s="18">
        <v>103.37608663853726</v>
      </c>
      <c r="M49" s="18">
        <v>106.9016820985031</v>
      </c>
      <c r="N49" s="18">
        <v>106.74371213628883</v>
      </c>
      <c r="O49" s="18">
        <v>107.97095902414728</v>
      </c>
      <c r="P49" s="18">
        <v>103.85005109426318</v>
      </c>
      <c r="Q49" s="18">
        <v>122.28004251126394</v>
      </c>
      <c r="R49" s="18">
        <v>105.75369975086966</v>
      </c>
      <c r="S49" s="18">
        <v>106.63218665270708</v>
      </c>
      <c r="T49" s="18">
        <v>100.12851642363813</v>
      </c>
      <c r="U49" s="11"/>
      <c r="X49" s="3"/>
      <c r="Y49" s="3"/>
      <c r="Z49" s="3"/>
      <c r="AA49" s="3"/>
      <c r="AB49" s="3"/>
    </row>
    <row r="50" spans="1:28" ht="16.5" x14ac:dyDescent="0.3">
      <c r="A50" s="116"/>
      <c r="B50" s="68" t="s">
        <v>109</v>
      </c>
      <c r="C50" s="20">
        <v>110.42517506187517</v>
      </c>
      <c r="D50" s="21">
        <v>106.65389989871387</v>
      </c>
      <c r="E50" s="21">
        <v>101.22948091308986</v>
      </c>
      <c r="F50" s="21">
        <v>105.19890683023321</v>
      </c>
      <c r="G50" s="21">
        <v>100.00000000000003</v>
      </c>
      <c r="H50" s="21">
        <v>108.68703487701524</v>
      </c>
      <c r="I50" s="21">
        <v>106.31952731834886</v>
      </c>
      <c r="J50" s="21">
        <v>101.16312202740328</v>
      </c>
      <c r="K50" s="21">
        <v>108.74296300006783</v>
      </c>
      <c r="L50" s="21">
        <v>103.37608663853723</v>
      </c>
      <c r="M50" s="21">
        <v>108.24826338627464</v>
      </c>
      <c r="N50" s="21">
        <v>125.18997612725518</v>
      </c>
      <c r="O50" s="21">
        <v>110.10916655538119</v>
      </c>
      <c r="P50" s="21">
        <v>104.16373266312058</v>
      </c>
      <c r="Q50" s="21">
        <v>143.92637135449817</v>
      </c>
      <c r="R50" s="21">
        <v>117.96034071947182</v>
      </c>
      <c r="S50" s="21">
        <v>107.15107267863911</v>
      </c>
      <c r="T50" s="21">
        <v>100.02048038967406</v>
      </c>
      <c r="U50" s="11"/>
      <c r="X50" s="3"/>
      <c r="Y50" s="3"/>
      <c r="Z50" s="3"/>
      <c r="AA50" s="3"/>
      <c r="AB50" s="3"/>
    </row>
    <row r="51" spans="1:28" ht="16.5" x14ac:dyDescent="0.3">
      <c r="A51" s="116"/>
      <c r="B51" s="67" t="s">
        <v>112</v>
      </c>
      <c r="C51" s="23">
        <v>112.82341473751352</v>
      </c>
      <c r="D51" s="24">
        <v>126.28558849307441</v>
      </c>
      <c r="E51" s="24">
        <v>102.24072115007527</v>
      </c>
      <c r="F51" s="24">
        <v>105.7267013970062</v>
      </c>
      <c r="G51" s="24">
        <v>100</v>
      </c>
      <c r="H51" s="24">
        <v>108.66310753981281</v>
      </c>
      <c r="I51" s="24">
        <v>106.63552672149639</v>
      </c>
      <c r="J51" s="24">
        <v>103.7327537566735</v>
      </c>
      <c r="K51" s="24">
        <v>111.08497829261455</v>
      </c>
      <c r="L51" s="24">
        <v>103.36895725325184</v>
      </c>
      <c r="M51" s="24">
        <v>107.54618692765274</v>
      </c>
      <c r="N51" s="24">
        <v>115.65758389751781</v>
      </c>
      <c r="O51" s="24">
        <v>109.85625487068577</v>
      </c>
      <c r="P51" s="24">
        <v>103.95055220015369</v>
      </c>
      <c r="Q51" s="24">
        <v>143.37220994286744</v>
      </c>
      <c r="R51" s="24">
        <v>122.27352740251074</v>
      </c>
      <c r="S51" s="24">
        <v>107.45035467699844</v>
      </c>
      <c r="T51" s="24">
        <v>100.14634376474758</v>
      </c>
      <c r="U51" s="11"/>
      <c r="X51" s="3"/>
      <c r="Y51" s="3"/>
      <c r="Z51" s="3"/>
      <c r="AA51" s="3"/>
      <c r="AB51" s="3"/>
    </row>
    <row r="52" spans="1:28" ht="16.5" x14ac:dyDescent="0.3">
      <c r="A52" s="116"/>
      <c r="B52" s="68" t="s">
        <v>114</v>
      </c>
      <c r="C52" s="20">
        <v>111.30610462291992</v>
      </c>
      <c r="D52" s="21">
        <v>124.81272718096166</v>
      </c>
      <c r="E52" s="21">
        <v>101.08520563610463</v>
      </c>
      <c r="F52" s="21">
        <v>104.8822963437637</v>
      </c>
      <c r="G52" s="21">
        <v>99.999999999999972</v>
      </c>
      <c r="H52" s="21">
        <v>108.57109631843991</v>
      </c>
      <c r="I52" s="21">
        <v>107.77810319892731</v>
      </c>
      <c r="J52" s="21">
        <v>104.38557110683269</v>
      </c>
      <c r="K52" s="21">
        <v>106.90502650218623</v>
      </c>
      <c r="L52" s="21">
        <v>103.36895725325184</v>
      </c>
      <c r="M52" s="21">
        <v>107.37948658617482</v>
      </c>
      <c r="N52" s="21">
        <v>113.98131656546954</v>
      </c>
      <c r="O52" s="21">
        <v>108.35387177496085</v>
      </c>
      <c r="P52" s="21">
        <v>103.42115280664123</v>
      </c>
      <c r="Q52" s="21">
        <v>143.42128461202773</v>
      </c>
      <c r="R52" s="21">
        <v>124.95413186635818</v>
      </c>
      <c r="S52" s="21">
        <v>109.61177040608554</v>
      </c>
      <c r="T52" s="21">
        <v>100.13227279600991</v>
      </c>
      <c r="U52" s="11"/>
      <c r="X52" s="3"/>
      <c r="Y52" s="3"/>
      <c r="Z52" s="3"/>
      <c r="AA52" s="3"/>
      <c r="AB52" s="3"/>
    </row>
    <row r="53" spans="1:28" ht="16.5" x14ac:dyDescent="0.3">
      <c r="A53" s="116"/>
      <c r="B53" s="84" t="s">
        <v>115</v>
      </c>
      <c r="C53" s="25">
        <v>110.10611510096862</v>
      </c>
      <c r="D53" s="26">
        <v>116.26329807522535</v>
      </c>
      <c r="E53" s="26">
        <v>101.41227610589031</v>
      </c>
      <c r="F53" s="26">
        <v>105.18771648335839</v>
      </c>
      <c r="G53" s="26">
        <v>100</v>
      </c>
      <c r="H53" s="26">
        <v>107.1972772866592</v>
      </c>
      <c r="I53" s="26">
        <v>106.83063362934529</v>
      </c>
      <c r="J53" s="26">
        <v>102.52570958083101</v>
      </c>
      <c r="K53" s="26">
        <v>108.69353141179583</v>
      </c>
      <c r="L53" s="26">
        <v>103.37249582096426</v>
      </c>
      <c r="M53" s="26">
        <v>107.53410920023543</v>
      </c>
      <c r="N53" s="26">
        <v>115.53180004130597</v>
      </c>
      <c r="O53" s="26">
        <v>109.10494771387789</v>
      </c>
      <c r="P53" s="26">
        <v>103.76830332125743</v>
      </c>
      <c r="Q53" s="26">
        <v>138.23721165096435</v>
      </c>
      <c r="R53" s="26">
        <v>118.03350787663082</v>
      </c>
      <c r="S53" s="26">
        <v>107.75495811866904</v>
      </c>
      <c r="T53" s="26">
        <v>100.10847236598472</v>
      </c>
      <c r="U53" s="11"/>
      <c r="X53" s="3"/>
      <c r="Y53" s="3"/>
      <c r="Z53" s="3"/>
      <c r="AA53" s="3"/>
      <c r="AB53" s="3"/>
    </row>
    <row r="54" spans="1:28" s="7" customFormat="1" ht="21.6" customHeight="1" x14ac:dyDescent="0.3">
      <c r="A54" s="116"/>
      <c r="B54" s="69" t="s">
        <v>117</v>
      </c>
      <c r="C54" s="17">
        <v>113.43709172838979</v>
      </c>
      <c r="D54" s="18">
        <v>130.99592358242057</v>
      </c>
      <c r="E54" s="18">
        <v>101.00976439777662</v>
      </c>
      <c r="F54" s="18">
        <v>110.03363219729184</v>
      </c>
      <c r="G54" s="18">
        <v>103.05294344969728</v>
      </c>
      <c r="H54" s="18">
        <v>113.28696171748325</v>
      </c>
      <c r="I54" s="18">
        <v>107.53946482987907</v>
      </c>
      <c r="J54" s="18">
        <v>106.5037544746575</v>
      </c>
      <c r="K54" s="18">
        <v>110.61386235294026</v>
      </c>
      <c r="L54" s="18">
        <v>108.54489097046411</v>
      </c>
      <c r="M54" s="18">
        <v>109.56911317704483</v>
      </c>
      <c r="N54" s="18">
        <v>114.18512072293245</v>
      </c>
      <c r="O54" s="18">
        <v>114.71101428568895</v>
      </c>
      <c r="P54" s="18">
        <v>102.15758922672293</v>
      </c>
      <c r="Q54" s="18">
        <v>143.74179965885915</v>
      </c>
      <c r="R54" s="18">
        <v>124.33788896204649</v>
      </c>
      <c r="S54" s="18">
        <v>106.63218665270708</v>
      </c>
      <c r="T54" s="18">
        <v>100.12851642363813</v>
      </c>
      <c r="U54" s="11"/>
      <c r="X54" s="8"/>
      <c r="Y54" s="8"/>
      <c r="Z54" s="8"/>
      <c r="AA54" s="8"/>
      <c r="AB54" s="8"/>
    </row>
    <row r="55" spans="1:28" s="7" customFormat="1" ht="21.6" customHeight="1" x14ac:dyDescent="0.3">
      <c r="A55" s="117"/>
      <c r="B55" s="104" t="s">
        <v>120</v>
      </c>
      <c r="C55" s="102">
        <v>116.6</v>
      </c>
      <c r="D55" s="75">
        <v>131.4</v>
      </c>
      <c r="E55" s="75">
        <v>101.2</v>
      </c>
      <c r="F55" s="75">
        <v>110.6</v>
      </c>
      <c r="G55" s="75">
        <v>103.1</v>
      </c>
      <c r="H55" s="75">
        <v>115.1</v>
      </c>
      <c r="I55" s="75">
        <v>106.9</v>
      </c>
      <c r="J55" s="75">
        <v>106.6</v>
      </c>
      <c r="K55" s="75">
        <v>111</v>
      </c>
      <c r="L55" s="75">
        <v>108.5</v>
      </c>
      <c r="M55" s="75">
        <v>110</v>
      </c>
      <c r="N55" s="75">
        <v>117.3</v>
      </c>
      <c r="O55" s="75">
        <v>115.3</v>
      </c>
      <c r="P55" s="75">
        <v>102.4</v>
      </c>
      <c r="Q55" s="75">
        <v>149</v>
      </c>
      <c r="R55" s="75">
        <v>128.19999999999999</v>
      </c>
      <c r="S55" s="75">
        <v>113.9</v>
      </c>
      <c r="T55" s="75">
        <v>100</v>
      </c>
      <c r="U55" s="11"/>
      <c r="X55" s="8"/>
      <c r="Y55" s="8"/>
      <c r="Z55" s="8"/>
      <c r="AA55" s="8"/>
      <c r="AB55" s="8"/>
    </row>
    <row r="56" spans="1:28" ht="16.5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10"/>
    </row>
    <row r="57" spans="1:28" ht="15" customHeight="1" x14ac:dyDescent="0.3">
      <c r="A57" s="115" t="s">
        <v>39</v>
      </c>
      <c r="B57" s="69" t="s">
        <v>25</v>
      </c>
      <c r="C57" s="17">
        <v>96.540554082061817</v>
      </c>
      <c r="D57" s="18">
        <v>100.09810517402431</v>
      </c>
      <c r="E57" s="18">
        <v>96.935049712427812</v>
      </c>
      <c r="F57" s="18">
        <v>100</v>
      </c>
      <c r="G57" s="18">
        <v>99.999999999999972</v>
      </c>
      <c r="H57" s="18">
        <v>99.642203025800342</v>
      </c>
      <c r="I57" s="80" t="s">
        <v>47</v>
      </c>
      <c r="J57" s="18">
        <v>98.576374192651684</v>
      </c>
      <c r="K57" s="18">
        <v>95.020176780785988</v>
      </c>
      <c r="L57" s="18">
        <v>100.00000000000003</v>
      </c>
      <c r="M57" s="18">
        <v>97.232706748227045</v>
      </c>
      <c r="N57" s="18">
        <v>100.62699523487586</v>
      </c>
      <c r="O57" s="18">
        <v>99.966607741672391</v>
      </c>
      <c r="P57" s="18">
        <v>100.03975463276151</v>
      </c>
      <c r="Q57" s="18">
        <v>96.974401003235371</v>
      </c>
      <c r="R57" s="18">
        <v>90.340440869099552</v>
      </c>
      <c r="S57" s="18">
        <v>98.016584003046873</v>
      </c>
      <c r="T57" s="18">
        <v>100</v>
      </c>
      <c r="U57" s="11"/>
    </row>
    <row r="58" spans="1:28" ht="16.5" x14ac:dyDescent="0.3">
      <c r="A58" s="116"/>
      <c r="B58" s="68" t="s">
        <v>26</v>
      </c>
      <c r="C58" s="20">
        <v>99.422397613851544</v>
      </c>
      <c r="D58" s="21">
        <v>99.818564804097804</v>
      </c>
      <c r="E58" s="21">
        <v>96.935049712427812</v>
      </c>
      <c r="F58" s="21">
        <v>100</v>
      </c>
      <c r="G58" s="21">
        <v>99.999999999999972</v>
      </c>
      <c r="H58" s="21">
        <v>99.454387787578753</v>
      </c>
      <c r="I58" s="81" t="s">
        <v>47</v>
      </c>
      <c r="J58" s="21">
        <v>97.507881001606336</v>
      </c>
      <c r="K58" s="21">
        <v>101.99554745991644</v>
      </c>
      <c r="L58" s="21">
        <v>100.00000000000003</v>
      </c>
      <c r="M58" s="21">
        <v>99.686975888811162</v>
      </c>
      <c r="N58" s="21">
        <v>100.17562454367737</v>
      </c>
      <c r="O58" s="21">
        <v>101.71858023073071</v>
      </c>
      <c r="P58" s="21">
        <v>99.915569564417325</v>
      </c>
      <c r="Q58" s="21">
        <v>96.974401003235371</v>
      </c>
      <c r="R58" s="21">
        <v>102.91399747923325</v>
      </c>
      <c r="S58" s="21">
        <v>95.616471608604243</v>
      </c>
      <c r="T58" s="21">
        <v>100</v>
      </c>
      <c r="U58" s="11"/>
    </row>
    <row r="59" spans="1:28" ht="16.5" x14ac:dyDescent="0.3">
      <c r="A59" s="116"/>
      <c r="B59" s="67" t="s">
        <v>27</v>
      </c>
      <c r="C59" s="23">
        <v>102.72792835688249</v>
      </c>
      <c r="D59" s="24">
        <v>100.69950857529007</v>
      </c>
      <c r="E59" s="24">
        <v>103.01685792272156</v>
      </c>
      <c r="F59" s="24">
        <v>100</v>
      </c>
      <c r="G59" s="24">
        <v>99.999999999999972</v>
      </c>
      <c r="H59" s="24">
        <v>100.31304597122632</v>
      </c>
      <c r="I59" s="82" t="s">
        <v>47</v>
      </c>
      <c r="J59" s="24">
        <v>102.2424129663767</v>
      </c>
      <c r="K59" s="24">
        <v>103.90181585491493</v>
      </c>
      <c r="L59" s="24">
        <v>100.00000000000003</v>
      </c>
      <c r="M59" s="24">
        <v>99.308826082837527</v>
      </c>
      <c r="N59" s="24">
        <v>102.03955394154053</v>
      </c>
      <c r="O59" s="24">
        <v>99.108830798128253</v>
      </c>
      <c r="P59" s="24">
        <v>99.896857223753415</v>
      </c>
      <c r="Q59" s="24">
        <v>98.844866222260009</v>
      </c>
      <c r="R59" s="24">
        <v>102.66623902191949</v>
      </c>
      <c r="S59" s="24">
        <v>102.07062279362114</v>
      </c>
      <c r="T59" s="24">
        <v>100</v>
      </c>
      <c r="U59" s="11"/>
    </row>
    <row r="60" spans="1:28" ht="16.5" x14ac:dyDescent="0.3">
      <c r="A60" s="116"/>
      <c r="B60" s="68" t="s">
        <v>28</v>
      </c>
      <c r="C60" s="20">
        <v>101.50335483438022</v>
      </c>
      <c r="D60" s="21">
        <v>99.335839265800601</v>
      </c>
      <c r="E60" s="21">
        <v>103.01685792272156</v>
      </c>
      <c r="F60" s="21">
        <v>100</v>
      </c>
      <c r="G60" s="21">
        <v>99.999999999999972</v>
      </c>
      <c r="H60" s="21">
        <v>100.66775734439426</v>
      </c>
      <c r="I60" s="81" t="s">
        <v>47</v>
      </c>
      <c r="J60" s="21">
        <v>102.12722376094774</v>
      </c>
      <c r="K60" s="21">
        <v>97.620581613958507</v>
      </c>
      <c r="L60" s="21">
        <v>100.00000000000003</v>
      </c>
      <c r="M60" s="21">
        <v>103.98826665861418</v>
      </c>
      <c r="N60" s="21">
        <v>97.086030684683294</v>
      </c>
      <c r="O60" s="21">
        <v>99.2661077774316</v>
      </c>
      <c r="P60" s="21">
        <v>100.09114120756533</v>
      </c>
      <c r="Q60" s="21">
        <v>107.09071993429822</v>
      </c>
      <c r="R60" s="21">
        <v>102.397622063113</v>
      </c>
      <c r="S60" s="21">
        <v>104.5183023183871</v>
      </c>
      <c r="T60" s="21">
        <v>100</v>
      </c>
      <c r="U60" s="11"/>
    </row>
    <row r="61" spans="1:28" ht="16.5" x14ac:dyDescent="0.3">
      <c r="A61" s="116"/>
      <c r="B61" s="84" t="s">
        <v>33</v>
      </c>
      <c r="C61" s="25">
        <v>100</v>
      </c>
      <c r="D61" s="26">
        <v>100</v>
      </c>
      <c r="E61" s="26">
        <v>100</v>
      </c>
      <c r="F61" s="26">
        <v>100</v>
      </c>
      <c r="G61" s="26">
        <v>100</v>
      </c>
      <c r="H61" s="26">
        <v>100</v>
      </c>
      <c r="I61" s="83" t="s">
        <v>47</v>
      </c>
      <c r="J61" s="26">
        <v>100</v>
      </c>
      <c r="K61" s="26">
        <v>100</v>
      </c>
      <c r="L61" s="26">
        <v>100</v>
      </c>
      <c r="M61" s="26">
        <v>100</v>
      </c>
      <c r="N61" s="26">
        <v>100</v>
      </c>
      <c r="O61" s="26">
        <v>100</v>
      </c>
      <c r="P61" s="26">
        <v>100</v>
      </c>
      <c r="Q61" s="26">
        <v>100</v>
      </c>
      <c r="R61" s="26">
        <v>100</v>
      </c>
      <c r="S61" s="26">
        <v>100</v>
      </c>
      <c r="T61" s="26">
        <v>100</v>
      </c>
      <c r="U61" s="11"/>
    </row>
    <row r="62" spans="1:28" ht="16.5" x14ac:dyDescent="0.3">
      <c r="A62" s="116"/>
      <c r="B62" s="69" t="s">
        <v>35</v>
      </c>
      <c r="C62" s="17">
        <v>104.14421293420062</v>
      </c>
      <c r="D62" s="18">
        <v>106.96676807296168</v>
      </c>
      <c r="E62" s="18">
        <v>104.68686263620386</v>
      </c>
      <c r="F62" s="18">
        <v>105</v>
      </c>
      <c r="G62" s="18">
        <v>99.999999999999972</v>
      </c>
      <c r="H62" s="18">
        <v>100.54067746305748</v>
      </c>
      <c r="I62" s="80" t="s">
        <v>47</v>
      </c>
      <c r="J62" s="18">
        <v>103.90717177604887</v>
      </c>
      <c r="K62" s="18">
        <v>88.764842910064573</v>
      </c>
      <c r="L62" s="18">
        <v>104.65116279069771</v>
      </c>
      <c r="M62" s="18">
        <v>109.05926087790685</v>
      </c>
      <c r="N62" s="18">
        <v>109.54358855977466</v>
      </c>
      <c r="O62" s="18">
        <v>98.952910633719199</v>
      </c>
      <c r="P62" s="18">
        <v>103.68386548442726</v>
      </c>
      <c r="Q62" s="18">
        <v>123.97759606661928</v>
      </c>
      <c r="R62" s="18">
        <v>108.20392376878989</v>
      </c>
      <c r="S62" s="18">
        <v>106.21442066202526</v>
      </c>
      <c r="T62" s="18">
        <v>99.144634525660962</v>
      </c>
      <c r="U62" s="11"/>
      <c r="X62" s="3"/>
      <c r="Y62" s="3"/>
      <c r="Z62" s="3"/>
      <c r="AA62" s="3"/>
      <c r="AB62" s="3"/>
    </row>
    <row r="63" spans="1:28" ht="16.5" x14ac:dyDescent="0.3">
      <c r="A63" s="116"/>
      <c r="B63" s="68" t="s">
        <v>109</v>
      </c>
      <c r="C63" s="20">
        <v>108.85692175307543</v>
      </c>
      <c r="D63" s="21">
        <v>106.68722770303518</v>
      </c>
      <c r="E63" s="21">
        <v>104.68686263620386</v>
      </c>
      <c r="F63" s="21">
        <v>105</v>
      </c>
      <c r="G63" s="21">
        <v>104.99999999999996</v>
      </c>
      <c r="H63" s="21">
        <v>106.36638685318034</v>
      </c>
      <c r="I63" s="81" t="s">
        <v>47</v>
      </c>
      <c r="J63" s="21">
        <v>103.5864195179339</v>
      </c>
      <c r="K63" s="21">
        <v>97.925459103755898</v>
      </c>
      <c r="L63" s="21">
        <v>100.4651162790698</v>
      </c>
      <c r="M63" s="21">
        <v>109.46572905347114</v>
      </c>
      <c r="N63" s="21">
        <v>117.77775934140729</v>
      </c>
      <c r="O63" s="21">
        <v>102.03249241301077</v>
      </c>
      <c r="P63" s="21">
        <v>106.09046281951973</v>
      </c>
      <c r="Q63" s="21">
        <v>153.06201299342501</v>
      </c>
      <c r="R63" s="21">
        <v>115.47955216894846</v>
      </c>
      <c r="S63" s="21">
        <v>104.14964076838136</v>
      </c>
      <c r="T63" s="21">
        <v>99.144634525660962</v>
      </c>
      <c r="U63" s="11"/>
      <c r="X63" s="3"/>
      <c r="Y63" s="3"/>
      <c r="Z63" s="3"/>
      <c r="AA63" s="3"/>
      <c r="AB63" s="3"/>
    </row>
    <row r="64" spans="1:28" ht="16.5" x14ac:dyDescent="0.3">
      <c r="A64" s="116"/>
      <c r="B64" s="67" t="s">
        <v>112</v>
      </c>
      <c r="C64" s="23">
        <v>112.40283190684184</v>
      </c>
      <c r="D64" s="24">
        <v>126.60710968893498</v>
      </c>
      <c r="E64" s="24">
        <v>104.68686263620386</v>
      </c>
      <c r="F64" s="24">
        <v>105</v>
      </c>
      <c r="G64" s="24">
        <v>104.99999999999999</v>
      </c>
      <c r="H64" s="24">
        <v>106.43312317646337</v>
      </c>
      <c r="I64" s="82" t="s">
        <v>47</v>
      </c>
      <c r="J64" s="24">
        <v>106.45647818280375</v>
      </c>
      <c r="K64" s="24">
        <v>98.859738803417102</v>
      </c>
      <c r="L64" s="24">
        <v>100.4651162790698</v>
      </c>
      <c r="M64" s="24">
        <v>109.89347928758013</v>
      </c>
      <c r="N64" s="24">
        <v>119.60189658186027</v>
      </c>
      <c r="O64" s="24">
        <v>99.682254991566467</v>
      </c>
      <c r="P64" s="24">
        <v>106.10895512886758</v>
      </c>
      <c r="Q64" s="24">
        <v>153.06201299342504</v>
      </c>
      <c r="R64" s="24">
        <v>121.08061305924436</v>
      </c>
      <c r="S64" s="24">
        <v>105.76212484539707</v>
      </c>
      <c r="T64" s="24">
        <v>99.144634525660962</v>
      </c>
      <c r="U64" s="11"/>
      <c r="X64" s="3"/>
      <c r="Y64" s="3"/>
      <c r="Z64" s="3"/>
      <c r="AA64" s="3"/>
      <c r="AB64" s="3"/>
    </row>
    <row r="65" spans="1:28" ht="16.5" x14ac:dyDescent="0.3">
      <c r="A65" s="116"/>
      <c r="B65" s="68" t="s">
        <v>114</v>
      </c>
      <c r="C65" s="20">
        <v>110.42288914869525</v>
      </c>
      <c r="D65" s="21">
        <v>125.12794116120141</v>
      </c>
      <c r="E65" s="21">
        <v>104.68686263620386</v>
      </c>
      <c r="F65" s="21">
        <v>105</v>
      </c>
      <c r="G65" s="21">
        <v>104.99999999999996</v>
      </c>
      <c r="H65" s="21">
        <v>106.70167415983791</v>
      </c>
      <c r="I65" s="81" t="s">
        <v>47</v>
      </c>
      <c r="J65" s="21">
        <v>106.9960387631096</v>
      </c>
      <c r="K65" s="21">
        <v>97.764495498867873</v>
      </c>
      <c r="L65" s="21">
        <v>100.4651162790698</v>
      </c>
      <c r="M65" s="21">
        <v>109.2143760298957</v>
      </c>
      <c r="N65" s="21">
        <v>119.81748566361325</v>
      </c>
      <c r="O65" s="21">
        <v>99.495556074719488</v>
      </c>
      <c r="P65" s="21">
        <v>105.91695565672737</v>
      </c>
      <c r="Q65" s="21">
        <v>153.06201299342501</v>
      </c>
      <c r="R65" s="21">
        <v>126.85078653036202</v>
      </c>
      <c r="S65" s="21">
        <v>108.32049851811738</v>
      </c>
      <c r="T65" s="21">
        <v>99.144634525660962</v>
      </c>
      <c r="U65" s="11"/>
      <c r="X65" s="3"/>
      <c r="Y65" s="3"/>
      <c r="Z65" s="3"/>
      <c r="AA65" s="3"/>
      <c r="AB65" s="3"/>
    </row>
    <row r="66" spans="1:28" ht="16.5" x14ac:dyDescent="0.3">
      <c r="A66" s="116"/>
      <c r="B66" s="84" t="s">
        <v>115</v>
      </c>
      <c r="C66" s="25">
        <v>108.89740159147961</v>
      </c>
      <c r="D66" s="26">
        <v>116.51254252743628</v>
      </c>
      <c r="E66" s="26">
        <v>104.68686263620388</v>
      </c>
      <c r="F66" s="26">
        <v>105</v>
      </c>
      <c r="G66" s="26">
        <v>104.16550153796989</v>
      </c>
      <c r="H66" s="26">
        <v>105.0792244770108</v>
      </c>
      <c r="I66" s="83" t="s">
        <v>47</v>
      </c>
      <c r="J66" s="26">
        <v>105.15530691941626</v>
      </c>
      <c r="K66" s="26">
        <v>96.127243648770644</v>
      </c>
      <c r="L66" s="26">
        <v>101.48927671661299</v>
      </c>
      <c r="M66" s="26">
        <v>109.44523588792509</v>
      </c>
      <c r="N66" s="26">
        <v>116.7956035252307</v>
      </c>
      <c r="O66" s="26">
        <v>100.04837089810756</v>
      </c>
      <c r="P66" s="26">
        <v>105.38365875505038</v>
      </c>
      <c r="Q66" s="26">
        <v>146.18006683646803</v>
      </c>
      <c r="R66" s="26">
        <v>118.04545533280815</v>
      </c>
      <c r="S66" s="26">
        <v>106.23119746451852</v>
      </c>
      <c r="T66" s="26">
        <v>99.144634525661004</v>
      </c>
      <c r="U66" s="11"/>
      <c r="X66" s="3"/>
      <c r="Y66" s="3"/>
      <c r="Z66" s="3"/>
      <c r="AA66" s="3"/>
      <c r="AB66" s="3"/>
    </row>
    <row r="67" spans="1:28" s="7" customFormat="1" ht="21.6" customHeight="1" x14ac:dyDescent="0.3">
      <c r="A67" s="116"/>
      <c r="B67" s="69" t="s">
        <v>117</v>
      </c>
      <c r="C67" s="17">
        <v>110.84457980681745</v>
      </c>
      <c r="D67" s="18">
        <v>134.26132991080951</v>
      </c>
      <c r="E67" s="18">
        <v>104.68686263620386</v>
      </c>
      <c r="F67" s="18">
        <v>109.57446808510637</v>
      </c>
      <c r="G67" s="18">
        <v>108.20559062218211</v>
      </c>
      <c r="H67" s="18">
        <v>111.1492339175754</v>
      </c>
      <c r="I67" s="80" t="s">
        <v>47</v>
      </c>
      <c r="J67" s="18">
        <v>109.18283788803991</v>
      </c>
      <c r="K67" s="18">
        <v>98.314877563551534</v>
      </c>
      <c r="L67" s="18">
        <v>109.8837209302326</v>
      </c>
      <c r="M67" s="18">
        <v>111.25714643503166</v>
      </c>
      <c r="N67" s="18">
        <v>119.37521418246124</v>
      </c>
      <c r="O67" s="18">
        <v>104.66180152511227</v>
      </c>
      <c r="P67" s="18">
        <v>105.94556623006082</v>
      </c>
      <c r="Q67" s="18">
        <v>153.06201299342499</v>
      </c>
      <c r="R67" s="18">
        <v>126.56345741731792</v>
      </c>
      <c r="S67" s="18">
        <v>106.21442066202526</v>
      </c>
      <c r="T67" s="18">
        <v>99.144634525660962</v>
      </c>
      <c r="U67" s="11"/>
      <c r="X67" s="8"/>
      <c r="Y67" s="8"/>
      <c r="Z67" s="8"/>
      <c r="AA67" s="8"/>
      <c r="AB67" s="8"/>
    </row>
    <row r="68" spans="1:28" s="7" customFormat="1" ht="21.6" customHeight="1" x14ac:dyDescent="0.3">
      <c r="A68" s="117"/>
      <c r="B68" s="104" t="s">
        <v>120</v>
      </c>
      <c r="C68" s="102">
        <v>116.3</v>
      </c>
      <c r="D68" s="75">
        <v>134.1</v>
      </c>
      <c r="E68" s="75">
        <v>104.7</v>
      </c>
      <c r="F68" s="75">
        <v>109.6</v>
      </c>
      <c r="G68" s="75">
        <v>108.2</v>
      </c>
      <c r="H68" s="75">
        <v>112.6</v>
      </c>
      <c r="I68" s="103" t="s">
        <v>47</v>
      </c>
      <c r="J68" s="75">
        <v>109.4</v>
      </c>
      <c r="K68" s="75">
        <v>106.6</v>
      </c>
      <c r="L68" s="75">
        <v>109.9</v>
      </c>
      <c r="M68" s="75">
        <v>111.7</v>
      </c>
      <c r="N68" s="75">
        <v>121.2</v>
      </c>
      <c r="O68" s="75">
        <v>110.7</v>
      </c>
      <c r="P68" s="75">
        <v>106.5</v>
      </c>
      <c r="Q68" s="75">
        <v>158.6</v>
      </c>
      <c r="R68" s="75">
        <v>128.4</v>
      </c>
      <c r="S68" s="75">
        <v>110.4</v>
      </c>
      <c r="T68" s="75">
        <v>99.1</v>
      </c>
      <c r="U68" s="11"/>
      <c r="X68" s="8"/>
      <c r="Y68" s="8"/>
      <c r="Z68" s="8"/>
      <c r="AA68" s="8"/>
      <c r="AB68" s="8"/>
    </row>
    <row r="69" spans="1:28" ht="16.5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10"/>
    </row>
    <row r="70" spans="1:28" ht="15" customHeight="1" x14ac:dyDescent="0.3">
      <c r="A70" s="115" t="s">
        <v>40</v>
      </c>
      <c r="B70" s="69" t="s">
        <v>25</v>
      </c>
      <c r="C70" s="17">
        <v>96.505555199392148</v>
      </c>
      <c r="D70" s="18">
        <v>99.78718638691538</v>
      </c>
      <c r="E70" s="18">
        <v>96.381725361193148</v>
      </c>
      <c r="F70" s="18">
        <v>100.00000000000003</v>
      </c>
      <c r="G70" s="18">
        <v>99.999999999999972</v>
      </c>
      <c r="H70" s="18">
        <v>98.163169836065777</v>
      </c>
      <c r="I70" s="18">
        <v>91.252780788570803</v>
      </c>
      <c r="J70" s="18">
        <v>100.0291214488835</v>
      </c>
      <c r="K70" s="18">
        <v>100.47071998997585</v>
      </c>
      <c r="L70" s="18">
        <v>100.00000000000003</v>
      </c>
      <c r="M70" s="18">
        <v>94.919497348111122</v>
      </c>
      <c r="N70" s="18">
        <v>98.694737436295355</v>
      </c>
      <c r="O70" s="18">
        <v>96.183974814252821</v>
      </c>
      <c r="P70" s="18">
        <v>99.977411585669046</v>
      </c>
      <c r="Q70" s="18">
        <v>96.633063070877995</v>
      </c>
      <c r="R70" s="18">
        <v>85.155207515220795</v>
      </c>
      <c r="S70" s="18">
        <v>97.591471811239956</v>
      </c>
      <c r="T70" s="18">
        <v>99.95221765327949</v>
      </c>
      <c r="U70" s="11"/>
    </row>
    <row r="71" spans="1:28" ht="16.5" x14ac:dyDescent="0.3">
      <c r="A71" s="116"/>
      <c r="B71" s="68" t="s">
        <v>26</v>
      </c>
      <c r="C71" s="20">
        <v>99.077310703014334</v>
      </c>
      <c r="D71" s="21">
        <v>100.13443961833684</v>
      </c>
      <c r="E71" s="21">
        <v>96.656809562033644</v>
      </c>
      <c r="F71" s="21">
        <v>100.00000000000003</v>
      </c>
      <c r="G71" s="21">
        <v>99.999999999999972</v>
      </c>
      <c r="H71" s="21">
        <v>99.885016216009561</v>
      </c>
      <c r="I71" s="21">
        <v>91.252780788570803</v>
      </c>
      <c r="J71" s="21">
        <v>99.940824353905811</v>
      </c>
      <c r="K71" s="21">
        <v>98.147639794965428</v>
      </c>
      <c r="L71" s="21">
        <v>100.00000000000003</v>
      </c>
      <c r="M71" s="21">
        <v>101.53501586178548</v>
      </c>
      <c r="N71" s="21">
        <v>98.694737436295341</v>
      </c>
      <c r="O71" s="21">
        <v>101.64251349240246</v>
      </c>
      <c r="P71" s="21">
        <v>100.0359401837126</v>
      </c>
      <c r="Q71" s="21">
        <v>97.234030489069951</v>
      </c>
      <c r="R71" s="21">
        <v>104.6020233908274</v>
      </c>
      <c r="S71" s="21">
        <v>96.886846251803547</v>
      </c>
      <c r="T71" s="21">
        <v>100.0232314159996</v>
      </c>
      <c r="U71" s="11"/>
    </row>
    <row r="72" spans="1:28" ht="16.5" x14ac:dyDescent="0.3">
      <c r="A72" s="116"/>
      <c r="B72" s="67" t="s">
        <v>27</v>
      </c>
      <c r="C72" s="23">
        <v>101.15565346933144</v>
      </c>
      <c r="D72" s="24">
        <v>100.31791329521936</v>
      </c>
      <c r="E72" s="24">
        <v>103.76630916148682</v>
      </c>
      <c r="F72" s="24">
        <v>100.00000000000003</v>
      </c>
      <c r="G72" s="24">
        <v>99.999999999999972</v>
      </c>
      <c r="H72" s="24">
        <v>100.76987115089709</v>
      </c>
      <c r="I72" s="24">
        <v>108.25541516459151</v>
      </c>
      <c r="J72" s="24">
        <v>100.00798645181806</v>
      </c>
      <c r="K72" s="24">
        <v>100.89247722265759</v>
      </c>
      <c r="L72" s="24">
        <v>100.00000000000003</v>
      </c>
      <c r="M72" s="24">
        <v>101.47594343470132</v>
      </c>
      <c r="N72" s="24">
        <v>103.89288445345402</v>
      </c>
      <c r="O72" s="24">
        <v>100.18841569125804</v>
      </c>
      <c r="P72" s="24">
        <v>100.0649684974378</v>
      </c>
      <c r="Q72" s="24">
        <v>99.966753014725001</v>
      </c>
      <c r="R72" s="24">
        <v>104.19745653608771</v>
      </c>
      <c r="S72" s="24">
        <v>101.66462232852118</v>
      </c>
      <c r="T72" s="24">
        <v>100.08313386813195</v>
      </c>
      <c r="U72" s="11"/>
    </row>
    <row r="73" spans="1:28" ht="16.5" x14ac:dyDescent="0.3">
      <c r="A73" s="116"/>
      <c r="B73" s="68" t="s">
        <v>28</v>
      </c>
      <c r="C73" s="20">
        <v>103.17073823573209</v>
      </c>
      <c r="D73" s="21">
        <v>99.709567268171682</v>
      </c>
      <c r="E73" s="21">
        <v>102.56361212752792</v>
      </c>
      <c r="F73" s="21">
        <v>100.00000000000003</v>
      </c>
      <c r="G73" s="21">
        <v>99.999999999999972</v>
      </c>
      <c r="H73" s="21">
        <v>101.15205728217416</v>
      </c>
      <c r="I73" s="21">
        <v>109.88508093993843</v>
      </c>
      <c r="J73" s="21">
        <v>100.053204585511</v>
      </c>
      <c r="K73" s="21">
        <v>100.55232232910527</v>
      </c>
      <c r="L73" s="21">
        <v>100.00000000000003</v>
      </c>
      <c r="M73" s="21">
        <v>101.8905958954229</v>
      </c>
      <c r="N73" s="21">
        <v>98.719463044431507</v>
      </c>
      <c r="O73" s="21">
        <v>101.69321936737074</v>
      </c>
      <c r="P73" s="21">
        <v>99.959029290767333</v>
      </c>
      <c r="Q73" s="21">
        <v>106.37793306407181</v>
      </c>
      <c r="R73" s="21">
        <v>103.8022314215809</v>
      </c>
      <c r="S73" s="21">
        <v>103.43585526522486</v>
      </c>
      <c r="T73" s="21">
        <v>99.94969610636312</v>
      </c>
      <c r="U73" s="11"/>
    </row>
    <row r="74" spans="1:28" ht="16.5" x14ac:dyDescent="0.3">
      <c r="A74" s="116"/>
      <c r="B74" s="84" t="s">
        <v>33</v>
      </c>
      <c r="C74" s="25">
        <v>100</v>
      </c>
      <c r="D74" s="26">
        <v>100</v>
      </c>
      <c r="E74" s="26">
        <v>100</v>
      </c>
      <c r="F74" s="26">
        <v>100</v>
      </c>
      <c r="G74" s="26">
        <v>100</v>
      </c>
      <c r="H74" s="26">
        <v>100</v>
      </c>
      <c r="I74" s="26">
        <v>100</v>
      </c>
      <c r="J74" s="26">
        <v>100</v>
      </c>
      <c r="K74" s="26">
        <v>100</v>
      </c>
      <c r="L74" s="26">
        <v>100</v>
      </c>
      <c r="M74" s="26">
        <v>100</v>
      </c>
      <c r="N74" s="26">
        <v>100</v>
      </c>
      <c r="O74" s="26">
        <v>100</v>
      </c>
      <c r="P74" s="26">
        <v>100</v>
      </c>
      <c r="Q74" s="26">
        <v>100</v>
      </c>
      <c r="R74" s="26">
        <v>100</v>
      </c>
      <c r="S74" s="26">
        <v>100</v>
      </c>
      <c r="T74" s="26">
        <v>100</v>
      </c>
      <c r="U74" s="11"/>
    </row>
    <row r="75" spans="1:28" ht="16.5" x14ac:dyDescent="0.3">
      <c r="A75" s="116"/>
      <c r="B75" s="69" t="s">
        <v>35</v>
      </c>
      <c r="C75" s="17">
        <v>103.52310092650734</v>
      </c>
      <c r="D75" s="18">
        <v>106.84034530567048</v>
      </c>
      <c r="E75" s="18">
        <v>104.09241233662081</v>
      </c>
      <c r="F75" s="18">
        <v>105.00000000000003</v>
      </c>
      <c r="G75" s="18">
        <v>99.999999999999972</v>
      </c>
      <c r="H75" s="18">
        <v>100.99440356628281</v>
      </c>
      <c r="I75" s="18">
        <v>113.74446622078065</v>
      </c>
      <c r="J75" s="18">
        <v>105.35068579235526</v>
      </c>
      <c r="K75" s="18">
        <v>98.620990832348127</v>
      </c>
      <c r="L75" s="18">
        <v>99.772283669486015</v>
      </c>
      <c r="M75" s="18">
        <v>108.33667296669883</v>
      </c>
      <c r="N75" s="18">
        <v>104.64536712773113</v>
      </c>
      <c r="O75" s="18">
        <v>103.6424156702102</v>
      </c>
      <c r="P75" s="18">
        <v>102.86379158487718</v>
      </c>
      <c r="Q75" s="18">
        <v>99.590141278243323</v>
      </c>
      <c r="R75" s="18">
        <v>105.25208115942868</v>
      </c>
      <c r="S75" s="18">
        <v>103.79110881282195</v>
      </c>
      <c r="T75" s="18">
        <v>99.355145512848637</v>
      </c>
      <c r="U75" s="11"/>
      <c r="X75" s="3"/>
      <c r="Y75" s="3"/>
      <c r="Z75" s="3"/>
      <c r="AA75" s="3"/>
      <c r="AB75" s="3"/>
    </row>
    <row r="76" spans="1:28" ht="16.5" x14ac:dyDescent="0.3">
      <c r="A76" s="116"/>
      <c r="B76" s="68" t="s">
        <v>109</v>
      </c>
      <c r="C76" s="20">
        <v>112.34669418957976</v>
      </c>
      <c r="D76" s="21">
        <v>107.18759853709192</v>
      </c>
      <c r="E76" s="21">
        <v>104.38958121946501</v>
      </c>
      <c r="F76" s="21">
        <v>105.00000000000003</v>
      </c>
      <c r="G76" s="21">
        <v>104.99999999999999</v>
      </c>
      <c r="H76" s="21">
        <v>106.79002145981077</v>
      </c>
      <c r="I76" s="21">
        <v>112.75753308597132</v>
      </c>
      <c r="J76" s="21">
        <v>104.87976795247434</v>
      </c>
      <c r="K76" s="21">
        <v>109.55463226037419</v>
      </c>
      <c r="L76" s="21">
        <v>100.04949146133274</v>
      </c>
      <c r="M76" s="21">
        <v>108.4709601235129</v>
      </c>
      <c r="N76" s="21">
        <v>95.907886670370843</v>
      </c>
      <c r="O76" s="21">
        <v>106.62597993386346</v>
      </c>
      <c r="P76" s="21">
        <v>105.31925714597934</v>
      </c>
      <c r="Q76" s="21">
        <v>149.54319923935466</v>
      </c>
      <c r="R76" s="21">
        <v>117.26793238153186</v>
      </c>
      <c r="S76" s="21">
        <v>103.38003789717195</v>
      </c>
      <c r="T76" s="21">
        <v>99.440191935267961</v>
      </c>
      <c r="U76" s="11"/>
      <c r="X76" s="3"/>
      <c r="Y76" s="3"/>
      <c r="Z76" s="3"/>
      <c r="AA76" s="3"/>
      <c r="AB76" s="3"/>
    </row>
    <row r="77" spans="1:28" ht="16.5" x14ac:dyDescent="0.3">
      <c r="A77" s="116"/>
      <c r="B77" s="67" t="s">
        <v>112</v>
      </c>
      <c r="C77" s="23">
        <v>112.44458404508684</v>
      </c>
      <c r="D77" s="24">
        <v>123.01844561337725</v>
      </c>
      <c r="E77" s="24">
        <v>105.41369181142241</v>
      </c>
      <c r="F77" s="24">
        <v>105.00000000000003</v>
      </c>
      <c r="G77" s="24">
        <v>104.99999999999999</v>
      </c>
      <c r="H77" s="24">
        <v>107.04840172311467</v>
      </c>
      <c r="I77" s="24">
        <v>112.15233107015324</v>
      </c>
      <c r="J77" s="24">
        <v>108.81681015321931</v>
      </c>
      <c r="K77" s="24">
        <v>109.18093558355679</v>
      </c>
      <c r="L77" s="24">
        <v>100.04337453914553</v>
      </c>
      <c r="M77" s="24">
        <v>109.25973642588076</v>
      </c>
      <c r="N77" s="24">
        <v>94.192792899656268</v>
      </c>
      <c r="O77" s="24">
        <v>105.20445851812754</v>
      </c>
      <c r="P77" s="24">
        <v>105.51703672349386</v>
      </c>
      <c r="Q77" s="24">
        <v>148.83149487617064</v>
      </c>
      <c r="R77" s="24">
        <v>117.14789229282528</v>
      </c>
      <c r="S77" s="24">
        <v>103.83645544567108</v>
      </c>
      <c r="T77" s="24">
        <v>99.51193139889952</v>
      </c>
      <c r="U77" s="11"/>
      <c r="X77" s="3"/>
      <c r="Y77" s="3"/>
      <c r="Z77" s="3"/>
      <c r="AA77" s="3"/>
      <c r="AB77" s="3"/>
    </row>
    <row r="78" spans="1:28" ht="16.5" x14ac:dyDescent="0.3">
      <c r="A78" s="116"/>
      <c r="B78" s="68" t="s">
        <v>114</v>
      </c>
      <c r="C78" s="20">
        <v>112.83690161385837</v>
      </c>
      <c r="D78" s="21">
        <v>122.34173856816982</v>
      </c>
      <c r="E78" s="21">
        <v>104.19501209262683</v>
      </c>
      <c r="F78" s="21">
        <v>105.00000000000003</v>
      </c>
      <c r="G78" s="21">
        <v>104.99999999999999</v>
      </c>
      <c r="H78" s="21">
        <v>107.37732241363362</v>
      </c>
      <c r="I78" s="21">
        <v>113.78199684550019</v>
      </c>
      <c r="J78" s="21">
        <v>109.55375871199524</v>
      </c>
      <c r="K78" s="21">
        <v>108.65646674488734</v>
      </c>
      <c r="L78" s="21">
        <v>100.04337453914553</v>
      </c>
      <c r="M78" s="21">
        <v>108.4450379320578</v>
      </c>
      <c r="N78" s="21">
        <v>106.11763972774979</v>
      </c>
      <c r="O78" s="21">
        <v>104.03673363878512</v>
      </c>
      <c r="P78" s="21">
        <v>104.79523759537896</v>
      </c>
      <c r="Q78" s="21">
        <v>148.80892923704644</v>
      </c>
      <c r="R78" s="21">
        <v>124.94438822638858</v>
      </c>
      <c r="S78" s="21">
        <v>105.6019631005356</v>
      </c>
      <c r="T78" s="21">
        <v>99.352125696182341</v>
      </c>
      <c r="U78" s="11"/>
      <c r="X78" s="3"/>
      <c r="Y78" s="3"/>
      <c r="Z78" s="3"/>
      <c r="AA78" s="3"/>
      <c r="AB78" s="3"/>
    </row>
    <row r="79" spans="1:28" ht="16.5" x14ac:dyDescent="0.3">
      <c r="A79" s="116"/>
      <c r="B79" s="84" t="s">
        <v>115</v>
      </c>
      <c r="C79" s="25">
        <v>110.25766922918532</v>
      </c>
      <c r="D79" s="26">
        <v>115.04392628813372</v>
      </c>
      <c r="E79" s="26">
        <v>104.55714293019274</v>
      </c>
      <c r="F79" s="26">
        <v>105</v>
      </c>
      <c r="G79" s="26">
        <v>103.87594261820077</v>
      </c>
      <c r="H79" s="26">
        <v>105.60538755704358</v>
      </c>
      <c r="I79" s="26">
        <v>113.09517210731066</v>
      </c>
      <c r="J79" s="26">
        <v>107.03312934332068</v>
      </c>
      <c r="K79" s="26">
        <v>106.71515398949659</v>
      </c>
      <c r="L79" s="26">
        <v>99.978600012937235</v>
      </c>
      <c r="M79" s="26">
        <v>108.63929138972972</v>
      </c>
      <c r="N79" s="26">
        <v>100.20853235549028</v>
      </c>
      <c r="O79" s="26">
        <v>104.91806352447715</v>
      </c>
      <c r="P79" s="26">
        <v>104.4956039453504</v>
      </c>
      <c r="Q79" s="26">
        <v>136.40427453420864</v>
      </c>
      <c r="R79" s="26">
        <v>116.40891153773498</v>
      </c>
      <c r="S79" s="26">
        <v>104.27896499978327</v>
      </c>
      <c r="T79" s="26">
        <v>99.412369880178602</v>
      </c>
      <c r="U79" s="11"/>
      <c r="X79" s="3"/>
      <c r="Y79" s="3"/>
      <c r="Z79" s="3"/>
      <c r="AA79" s="3"/>
      <c r="AB79" s="3"/>
    </row>
    <row r="80" spans="1:28" s="7" customFormat="1" ht="21.6" customHeight="1" x14ac:dyDescent="0.3">
      <c r="A80" s="116"/>
      <c r="B80" s="69" t="s">
        <v>117</v>
      </c>
      <c r="C80" s="17">
        <v>113.45705934845405</v>
      </c>
      <c r="D80" s="18">
        <v>124.11475589658345</v>
      </c>
      <c r="E80" s="18">
        <v>104.09241233662081</v>
      </c>
      <c r="F80" s="18">
        <v>111.11111111111111</v>
      </c>
      <c r="G80" s="18">
        <v>108.20559062218216</v>
      </c>
      <c r="H80" s="18">
        <v>111.82698239792282</v>
      </c>
      <c r="I80" s="18">
        <v>113.56143688868814</v>
      </c>
      <c r="J80" s="18">
        <v>113.23448183794763</v>
      </c>
      <c r="K80" s="18">
        <v>100.53597782916019</v>
      </c>
      <c r="L80" s="18">
        <v>104.7711993060074</v>
      </c>
      <c r="M80" s="18">
        <v>109.44419935112235</v>
      </c>
      <c r="N80" s="18">
        <v>118.28730932338833</v>
      </c>
      <c r="O80" s="18">
        <v>108.90546982588837</v>
      </c>
      <c r="P80" s="18">
        <v>105.8644566521354</v>
      </c>
      <c r="Q80" s="18">
        <v>149.31427326440524</v>
      </c>
      <c r="R80" s="18">
        <v>126.60998879416358</v>
      </c>
      <c r="S80" s="18">
        <v>103.79110881282195</v>
      </c>
      <c r="T80" s="18">
        <v>99.355145512848637</v>
      </c>
      <c r="U80" s="11"/>
      <c r="X80" s="8"/>
      <c r="Y80" s="8"/>
      <c r="Z80" s="8"/>
      <c r="AA80" s="8"/>
      <c r="AB80" s="8"/>
    </row>
    <row r="81" spans="1:28" s="7" customFormat="1" ht="21.6" customHeight="1" x14ac:dyDescent="0.3">
      <c r="A81" s="117"/>
      <c r="B81" s="104" t="s">
        <v>120</v>
      </c>
      <c r="C81" s="102">
        <v>117.6</v>
      </c>
      <c r="D81" s="75">
        <v>125.6</v>
      </c>
      <c r="E81" s="75">
        <v>104.4</v>
      </c>
      <c r="F81" s="75">
        <v>111.1</v>
      </c>
      <c r="G81" s="75">
        <v>108.2</v>
      </c>
      <c r="H81" s="75">
        <v>113.2</v>
      </c>
      <c r="I81" s="75">
        <v>112.6</v>
      </c>
      <c r="J81" s="75">
        <v>115</v>
      </c>
      <c r="K81" s="75">
        <v>111.4</v>
      </c>
      <c r="L81" s="75">
        <v>104.8</v>
      </c>
      <c r="M81" s="75">
        <v>109.5</v>
      </c>
      <c r="N81" s="75">
        <v>112.4</v>
      </c>
      <c r="O81" s="75">
        <v>110.9</v>
      </c>
      <c r="P81" s="75">
        <v>106.5</v>
      </c>
      <c r="Q81" s="75">
        <v>160.1</v>
      </c>
      <c r="R81" s="75">
        <v>128.30000000000001</v>
      </c>
      <c r="S81" s="75">
        <v>105.9</v>
      </c>
      <c r="T81" s="75">
        <v>99.4</v>
      </c>
      <c r="U81" s="11"/>
      <c r="X81" s="8"/>
      <c r="Y81" s="8"/>
      <c r="Z81" s="8"/>
      <c r="AA81" s="8"/>
      <c r="AB81" s="8"/>
    </row>
    <row r="82" spans="1:28" ht="16.5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10"/>
    </row>
    <row r="83" spans="1:28" ht="15" customHeight="1" x14ac:dyDescent="0.3">
      <c r="A83" s="115" t="s">
        <v>41</v>
      </c>
      <c r="B83" s="69" t="s">
        <v>25</v>
      </c>
      <c r="C83" s="17">
        <v>97.474372059883208</v>
      </c>
      <c r="D83" s="18">
        <v>100.00706145486549</v>
      </c>
      <c r="E83" s="18">
        <v>96.452665319687554</v>
      </c>
      <c r="F83" s="18">
        <v>99.802244904460807</v>
      </c>
      <c r="G83" s="18">
        <v>99.999999999999972</v>
      </c>
      <c r="H83" s="18">
        <v>97.713273736433848</v>
      </c>
      <c r="I83" s="18">
        <v>96.468883192002451</v>
      </c>
      <c r="J83" s="18">
        <v>99.322657734219177</v>
      </c>
      <c r="K83" s="18">
        <v>97.727970476327002</v>
      </c>
      <c r="L83" s="18">
        <v>100</v>
      </c>
      <c r="M83" s="18">
        <v>96.219659369020249</v>
      </c>
      <c r="N83" s="18">
        <v>94.263612093642735</v>
      </c>
      <c r="O83" s="18">
        <v>102.69500686846</v>
      </c>
      <c r="P83" s="18">
        <v>100.09889415243998</v>
      </c>
      <c r="Q83" s="18">
        <v>96.673796520563741</v>
      </c>
      <c r="R83" s="18">
        <v>83.884758449833384</v>
      </c>
      <c r="S83" s="18">
        <v>98.990591010618601</v>
      </c>
      <c r="T83" s="18">
        <v>99.819294007852889</v>
      </c>
      <c r="U83" s="11"/>
    </row>
    <row r="84" spans="1:28" ht="16.5" x14ac:dyDescent="0.3">
      <c r="A84" s="116"/>
      <c r="B84" s="68" t="s">
        <v>26</v>
      </c>
      <c r="C84" s="20">
        <v>98.4635020449264</v>
      </c>
      <c r="D84" s="21">
        <v>99.991259745316626</v>
      </c>
      <c r="E84" s="21">
        <v>96.659547441532212</v>
      </c>
      <c r="F84" s="21">
        <v>99.988146661577886</v>
      </c>
      <c r="G84" s="21">
        <v>99.999999999999957</v>
      </c>
      <c r="H84" s="21">
        <v>100.14255223317579</v>
      </c>
      <c r="I84" s="21">
        <v>96.468883192002423</v>
      </c>
      <c r="J84" s="21">
        <v>99.210306758083746</v>
      </c>
      <c r="K84" s="21">
        <v>100.55148020740536</v>
      </c>
      <c r="L84" s="21">
        <v>99.999999999999972</v>
      </c>
      <c r="M84" s="21">
        <v>101.43383149395264</v>
      </c>
      <c r="N84" s="21">
        <v>100.88004763060519</v>
      </c>
      <c r="O84" s="21">
        <v>98.741599363206547</v>
      </c>
      <c r="P84" s="21">
        <v>99.740447570557762</v>
      </c>
      <c r="Q84" s="21">
        <v>98.62346787971839</v>
      </c>
      <c r="R84" s="21">
        <v>104.01736070479319</v>
      </c>
      <c r="S84" s="21">
        <v>97.26660210144982</v>
      </c>
      <c r="T84" s="21">
        <v>100.06382156962546</v>
      </c>
      <c r="U84" s="11"/>
    </row>
    <row r="85" spans="1:28" ht="16.5" x14ac:dyDescent="0.3">
      <c r="A85" s="116"/>
      <c r="B85" s="67" t="s">
        <v>27</v>
      </c>
      <c r="C85" s="23">
        <v>102.98102408986642</v>
      </c>
      <c r="D85" s="24">
        <v>100.24614399964906</v>
      </c>
      <c r="E85" s="24">
        <v>103.49145678185852</v>
      </c>
      <c r="F85" s="24">
        <v>100.24224621192333</v>
      </c>
      <c r="G85" s="24">
        <v>99.999999999999972</v>
      </c>
      <c r="H85" s="24">
        <v>100.9811383949871</v>
      </c>
      <c r="I85" s="24">
        <v>103.25782198640086</v>
      </c>
      <c r="J85" s="24">
        <v>100.76483192079306</v>
      </c>
      <c r="K85" s="24">
        <v>101.3316443899452</v>
      </c>
      <c r="L85" s="24">
        <v>99.999999999999972</v>
      </c>
      <c r="M85" s="24">
        <v>100.67801518121607</v>
      </c>
      <c r="N85" s="24">
        <v>101.44389268337579</v>
      </c>
      <c r="O85" s="24">
        <v>98.875344145036109</v>
      </c>
      <c r="P85" s="24">
        <v>99.727436529423827</v>
      </c>
      <c r="Q85" s="24">
        <v>102.1561932189786</v>
      </c>
      <c r="R85" s="24">
        <v>103.85694297927037</v>
      </c>
      <c r="S85" s="24">
        <v>101.78851619764899</v>
      </c>
      <c r="T85" s="24">
        <v>100.29291515918692</v>
      </c>
      <c r="U85" s="11"/>
    </row>
    <row r="86" spans="1:28" ht="16.5" x14ac:dyDescent="0.3">
      <c r="A86" s="116"/>
      <c r="B86" s="68" t="s">
        <v>28</v>
      </c>
      <c r="C86" s="20">
        <v>101.97029381591499</v>
      </c>
      <c r="D86" s="21">
        <v>99.733195091478905</v>
      </c>
      <c r="E86" s="21">
        <v>102.62560925442983</v>
      </c>
      <c r="F86" s="21">
        <v>99.8052948745039</v>
      </c>
      <c r="G86" s="21">
        <v>99.999999999999972</v>
      </c>
      <c r="H86" s="21">
        <v>101.11891041892802</v>
      </c>
      <c r="I86" s="21">
        <v>104.12111064190219</v>
      </c>
      <c r="J86" s="21">
        <v>100.93182449387652</v>
      </c>
      <c r="K86" s="21">
        <v>99.326435166730263</v>
      </c>
      <c r="L86" s="21">
        <v>100</v>
      </c>
      <c r="M86" s="21">
        <v>101.05972561925117</v>
      </c>
      <c r="N86" s="21">
        <v>102.92993151029148</v>
      </c>
      <c r="O86" s="21">
        <v>100.04040317771705</v>
      </c>
      <c r="P86" s="21">
        <v>100.2796746806788</v>
      </c>
      <c r="Q86" s="21">
        <v>102.96228900743954</v>
      </c>
      <c r="R86" s="21">
        <v>103.5147597037283</v>
      </c>
      <c r="S86" s="21">
        <v>102.62373390011588</v>
      </c>
      <c r="T86" s="21">
        <v>99.863165020339622</v>
      </c>
      <c r="U86" s="11"/>
    </row>
    <row r="87" spans="1:28" ht="16.5" x14ac:dyDescent="0.3">
      <c r="A87" s="116"/>
      <c r="B87" s="84" t="s">
        <v>33</v>
      </c>
      <c r="C87" s="25">
        <v>100</v>
      </c>
      <c r="D87" s="26">
        <v>100</v>
      </c>
      <c r="E87" s="26">
        <v>100</v>
      </c>
      <c r="F87" s="26">
        <v>100</v>
      </c>
      <c r="G87" s="26">
        <v>100</v>
      </c>
      <c r="H87" s="26">
        <v>100</v>
      </c>
      <c r="I87" s="26">
        <v>100</v>
      </c>
      <c r="J87" s="26">
        <v>100</v>
      </c>
      <c r="K87" s="26">
        <v>100</v>
      </c>
      <c r="L87" s="26">
        <v>100</v>
      </c>
      <c r="M87" s="26">
        <v>100</v>
      </c>
      <c r="N87" s="26">
        <v>100</v>
      </c>
      <c r="O87" s="26">
        <v>100</v>
      </c>
      <c r="P87" s="26">
        <v>100</v>
      </c>
      <c r="Q87" s="26">
        <v>100</v>
      </c>
      <c r="R87" s="26">
        <v>100</v>
      </c>
      <c r="S87" s="26">
        <v>100</v>
      </c>
      <c r="T87" s="26">
        <v>100</v>
      </c>
      <c r="U87" s="11"/>
    </row>
    <row r="88" spans="1:28" ht="16.5" x14ac:dyDescent="0.3">
      <c r="A88" s="116"/>
      <c r="B88" s="69" t="s">
        <v>35</v>
      </c>
      <c r="C88" s="17">
        <v>102.37179930683087</v>
      </c>
      <c r="D88" s="18">
        <v>104.98557184306551</v>
      </c>
      <c r="E88" s="18">
        <v>104.17006081735838</v>
      </c>
      <c r="F88" s="18">
        <v>124.91872572840701</v>
      </c>
      <c r="G88" s="18">
        <v>99.999999999999972</v>
      </c>
      <c r="H88" s="18">
        <v>101.06043467992461</v>
      </c>
      <c r="I88" s="18">
        <v>107.80457512953842</v>
      </c>
      <c r="J88" s="18">
        <v>102.62390618189663</v>
      </c>
      <c r="K88" s="18">
        <v>93.270866141082379</v>
      </c>
      <c r="L88" s="18">
        <v>100</v>
      </c>
      <c r="M88" s="18">
        <v>108.72632537772024</v>
      </c>
      <c r="N88" s="18">
        <v>95.062318128372638</v>
      </c>
      <c r="O88" s="18">
        <v>103.67529821384616</v>
      </c>
      <c r="P88" s="18">
        <v>102.30843039251265</v>
      </c>
      <c r="Q88" s="18">
        <v>97.918680750651035</v>
      </c>
      <c r="R88" s="18">
        <v>103.32881926419168</v>
      </c>
      <c r="S88" s="18">
        <v>104.86160505613296</v>
      </c>
      <c r="T88" s="18">
        <v>100.30202111408875</v>
      </c>
      <c r="U88" s="11"/>
      <c r="X88" s="3"/>
      <c r="Y88" s="3"/>
      <c r="Z88" s="3"/>
      <c r="AA88" s="3"/>
      <c r="AB88" s="3"/>
    </row>
    <row r="89" spans="1:28" ht="16.5" x14ac:dyDescent="0.3">
      <c r="A89" s="116"/>
      <c r="B89" s="68" t="s">
        <v>109</v>
      </c>
      <c r="C89" s="20">
        <v>109.7448357197317</v>
      </c>
      <c r="D89" s="21">
        <v>104.96977013351665</v>
      </c>
      <c r="E89" s="21">
        <v>104.39355212962269</v>
      </c>
      <c r="F89" s="21">
        <v>127.40051418592009</v>
      </c>
      <c r="G89" s="21">
        <v>99.999999999999957</v>
      </c>
      <c r="H89" s="21">
        <v>107.03411864781154</v>
      </c>
      <c r="I89" s="21">
        <v>107.253013925083</v>
      </c>
      <c r="J89" s="21">
        <v>102.74608252856865</v>
      </c>
      <c r="K89" s="21">
        <v>109.74473763209545</v>
      </c>
      <c r="L89" s="21">
        <v>99.999999999999972</v>
      </c>
      <c r="M89" s="21">
        <v>108.92081972189402</v>
      </c>
      <c r="N89" s="21">
        <v>104.2310329267694</v>
      </c>
      <c r="O89" s="21">
        <v>103.82453575674575</v>
      </c>
      <c r="P89" s="21">
        <v>104.9715452379743</v>
      </c>
      <c r="Q89" s="21">
        <v>136.89865740116866</v>
      </c>
      <c r="R89" s="21">
        <v>117.31871319135603</v>
      </c>
      <c r="S89" s="21">
        <v>103.97287053224913</v>
      </c>
      <c r="T89" s="21">
        <v>100.54593888144292</v>
      </c>
      <c r="U89" s="11"/>
      <c r="X89" s="3"/>
      <c r="Y89" s="3"/>
      <c r="Z89" s="3"/>
      <c r="AA89" s="3"/>
      <c r="AB89" s="3"/>
    </row>
    <row r="90" spans="1:28" ht="16.5" x14ac:dyDescent="0.3">
      <c r="A90" s="116"/>
      <c r="B90" s="67" t="s">
        <v>112</v>
      </c>
      <c r="C90" s="23">
        <v>113.81123041428971</v>
      </c>
      <c r="D90" s="24">
        <v>126.19375975056538</v>
      </c>
      <c r="E90" s="24">
        <v>105.12517339081393</v>
      </c>
      <c r="F90" s="24">
        <v>130.79274318303177</v>
      </c>
      <c r="G90" s="24">
        <v>99.999999999999972</v>
      </c>
      <c r="H90" s="24">
        <v>107.081277988941</v>
      </c>
      <c r="I90" s="24">
        <v>108.32497721657504</v>
      </c>
      <c r="J90" s="24">
        <v>108.94768366823332</v>
      </c>
      <c r="K90" s="24">
        <v>111.52178633549362</v>
      </c>
      <c r="L90" s="24">
        <v>100.00285714285712</v>
      </c>
      <c r="M90" s="24">
        <v>108.04471039979208</v>
      </c>
      <c r="N90" s="24">
        <v>103.44162297145888</v>
      </c>
      <c r="O90" s="24">
        <v>103.53713642766263</v>
      </c>
      <c r="P90" s="24">
        <v>105.00500780889644</v>
      </c>
      <c r="Q90" s="24">
        <v>135.3341266516596</v>
      </c>
      <c r="R90" s="24">
        <v>117.22497418886992</v>
      </c>
      <c r="S90" s="24">
        <v>107.27758087002508</v>
      </c>
      <c r="T90" s="24">
        <v>100.77446116529474</v>
      </c>
      <c r="U90" s="11"/>
      <c r="X90" s="3"/>
      <c r="Y90" s="3"/>
      <c r="Z90" s="3"/>
      <c r="AA90" s="3"/>
      <c r="AB90" s="3"/>
    </row>
    <row r="91" spans="1:28" ht="16.5" x14ac:dyDescent="0.3">
      <c r="A91" s="116"/>
      <c r="B91" s="68" t="s">
        <v>114</v>
      </c>
      <c r="C91" s="20">
        <v>111.93603704809838</v>
      </c>
      <c r="D91" s="21">
        <v>125.50982787300514</v>
      </c>
      <c r="E91" s="21">
        <v>104.24781958395097</v>
      </c>
      <c r="F91" s="21">
        <v>124.95944282848264</v>
      </c>
      <c r="G91" s="21">
        <v>99.999999999999972</v>
      </c>
      <c r="H91" s="21">
        <v>109.56566661032581</v>
      </c>
      <c r="I91" s="21">
        <v>109.4760287572435</v>
      </c>
      <c r="J91" s="21">
        <v>109.27979831590274</v>
      </c>
      <c r="K91" s="21">
        <v>107.97096457347975</v>
      </c>
      <c r="L91" s="21">
        <v>100.00285714285712</v>
      </c>
      <c r="M91" s="21">
        <v>108.2634046545347</v>
      </c>
      <c r="N91" s="21">
        <v>103.43440911591446</v>
      </c>
      <c r="O91" s="21">
        <v>103.67836750963005</v>
      </c>
      <c r="P91" s="21">
        <v>104.91089297856735</v>
      </c>
      <c r="Q91" s="21">
        <v>135.76085122840053</v>
      </c>
      <c r="R91" s="21">
        <v>116.84315729999099</v>
      </c>
      <c r="S91" s="21">
        <v>109.78444874564728</v>
      </c>
      <c r="T91" s="21">
        <v>100.34578272255432</v>
      </c>
      <c r="U91" s="11"/>
      <c r="X91" s="3"/>
      <c r="Y91" s="3"/>
      <c r="Z91" s="3"/>
      <c r="AA91" s="3"/>
      <c r="AB91" s="3"/>
    </row>
    <row r="92" spans="1:28" ht="16.5" x14ac:dyDescent="0.3">
      <c r="A92" s="116"/>
      <c r="B92" s="84" t="s">
        <v>115</v>
      </c>
      <c r="C92" s="25">
        <v>109.07719755733287</v>
      </c>
      <c r="D92" s="26">
        <v>115.63801979574274</v>
      </c>
      <c r="E92" s="26">
        <v>104.51727525571846</v>
      </c>
      <c r="F92" s="26">
        <v>127.55875625385558</v>
      </c>
      <c r="G92" s="26">
        <v>100</v>
      </c>
      <c r="H92" s="26">
        <v>106.19726173545452</v>
      </c>
      <c r="I92" s="26">
        <v>108.13754951868717</v>
      </c>
      <c r="J92" s="26">
        <v>105.74130697361342</v>
      </c>
      <c r="K92" s="26">
        <v>106.80783537504759</v>
      </c>
      <c r="L92" s="26">
        <v>100.00142633643452</v>
      </c>
      <c r="M92" s="26">
        <v>108.46152879074882</v>
      </c>
      <c r="N92" s="26">
        <v>101.72117577990755</v>
      </c>
      <c r="O92" s="26">
        <v>103.6743864370009</v>
      </c>
      <c r="P92" s="26">
        <v>104.27053390309959</v>
      </c>
      <c r="Q92" s="26">
        <v>126.52758125008612</v>
      </c>
      <c r="R92" s="26">
        <v>114.50440606009506</v>
      </c>
      <c r="S92" s="26">
        <v>106.39643313484044</v>
      </c>
      <c r="T92" s="26">
        <v>100.48227646785143</v>
      </c>
      <c r="U92" s="11"/>
      <c r="X92" s="3"/>
      <c r="Y92" s="3"/>
      <c r="Z92" s="3"/>
      <c r="AA92" s="3"/>
      <c r="AB92" s="3"/>
    </row>
    <row r="93" spans="1:28" s="7" customFormat="1" ht="21.6" customHeight="1" x14ac:dyDescent="0.3">
      <c r="A93" s="116"/>
      <c r="B93" s="69" t="s">
        <v>117</v>
      </c>
      <c r="C93" s="17">
        <v>109.10463450628367</v>
      </c>
      <c r="D93" s="18">
        <v>126.75430391471735</v>
      </c>
      <c r="E93" s="18">
        <v>104.17006081735838</v>
      </c>
      <c r="F93" s="18">
        <v>131.24501432372841</v>
      </c>
      <c r="G93" s="18">
        <v>102.85714285714285</v>
      </c>
      <c r="H93" s="18">
        <v>114.23122459252619</v>
      </c>
      <c r="I93" s="18">
        <v>109.27713755080045</v>
      </c>
      <c r="J93" s="18">
        <v>114.1895544723069</v>
      </c>
      <c r="K93" s="18">
        <v>101.3292456342169</v>
      </c>
      <c r="L93" s="18">
        <v>113.39999999999999</v>
      </c>
      <c r="M93" s="18">
        <v>110.81183772819905</v>
      </c>
      <c r="N93" s="18">
        <v>110.30379492607236</v>
      </c>
      <c r="O93" s="18">
        <v>111.49295529460107</v>
      </c>
      <c r="P93" s="18">
        <v>106.37757421407379</v>
      </c>
      <c r="Q93" s="18">
        <v>136.74134215225502</v>
      </c>
      <c r="R93" s="18">
        <v>123.10030369057785</v>
      </c>
      <c r="S93" s="18">
        <v>104.86160505613296</v>
      </c>
      <c r="T93" s="18">
        <v>100.30202111408875</v>
      </c>
      <c r="U93" s="11"/>
      <c r="X93" s="8"/>
      <c r="Y93" s="8"/>
      <c r="Z93" s="8"/>
      <c r="AA93" s="8"/>
      <c r="AB93" s="8"/>
    </row>
    <row r="94" spans="1:28" s="7" customFormat="1" ht="21.6" customHeight="1" x14ac:dyDescent="0.3">
      <c r="A94" s="117"/>
      <c r="B94" s="104" t="s">
        <v>120</v>
      </c>
      <c r="C94" s="102">
        <v>116.9</v>
      </c>
      <c r="D94" s="75">
        <v>126.7</v>
      </c>
      <c r="E94" s="75">
        <v>104.4</v>
      </c>
      <c r="F94" s="75">
        <v>133.80000000000001</v>
      </c>
      <c r="G94" s="75">
        <v>102.9</v>
      </c>
      <c r="H94" s="75">
        <v>115.9</v>
      </c>
      <c r="I94" s="75">
        <v>108.6</v>
      </c>
      <c r="J94" s="75">
        <v>114.1</v>
      </c>
      <c r="K94" s="75">
        <v>112.2</v>
      </c>
      <c r="L94" s="75">
        <v>113.4</v>
      </c>
      <c r="M94" s="75">
        <v>111.1</v>
      </c>
      <c r="N94" s="75">
        <v>111.1</v>
      </c>
      <c r="O94" s="75">
        <v>114.7</v>
      </c>
      <c r="P94" s="75">
        <v>106.7</v>
      </c>
      <c r="Q94" s="75">
        <v>146.4</v>
      </c>
      <c r="R94" s="75">
        <v>123.5</v>
      </c>
      <c r="S94" s="75">
        <v>111.6</v>
      </c>
      <c r="T94" s="75">
        <v>100.5</v>
      </c>
      <c r="U94" s="11"/>
      <c r="X94" s="8"/>
      <c r="Y94" s="8"/>
      <c r="Z94" s="8"/>
      <c r="AA94" s="8"/>
      <c r="AB94" s="8"/>
    </row>
    <row r="95" spans="1:28" ht="16.5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10"/>
    </row>
    <row r="96" spans="1:28" ht="16.5" x14ac:dyDescent="0.3">
      <c r="A96" s="115" t="s">
        <v>42</v>
      </c>
      <c r="B96" s="69" t="s">
        <v>25</v>
      </c>
      <c r="C96" s="17">
        <v>96.729417675328946</v>
      </c>
      <c r="D96" s="18">
        <v>99.86814395246455</v>
      </c>
      <c r="E96" s="18">
        <v>96.935049712427798</v>
      </c>
      <c r="F96" s="18">
        <v>99.557093395158248</v>
      </c>
      <c r="G96" s="18">
        <v>99.999999999999957</v>
      </c>
      <c r="H96" s="18">
        <v>99.713883533393641</v>
      </c>
      <c r="I96" s="18">
        <v>97.181308323288462</v>
      </c>
      <c r="J96" s="18">
        <v>100.08574437060187</v>
      </c>
      <c r="K96" s="18">
        <v>97.276630239940076</v>
      </c>
      <c r="L96" s="18">
        <v>100</v>
      </c>
      <c r="M96" s="18">
        <v>95.946423165905642</v>
      </c>
      <c r="N96" s="18">
        <v>97.737340243961143</v>
      </c>
      <c r="O96" s="18">
        <v>99.31819113279596</v>
      </c>
      <c r="P96" s="18">
        <v>99.921958886501699</v>
      </c>
      <c r="Q96" s="18">
        <v>96.982355676906138</v>
      </c>
      <c r="R96" s="18">
        <v>85.456997476362758</v>
      </c>
      <c r="S96" s="18">
        <v>97.809061081925989</v>
      </c>
      <c r="T96" s="18">
        <v>100.09889073623728</v>
      </c>
      <c r="U96" s="11"/>
    </row>
    <row r="97" spans="1:28" ht="16.5" x14ac:dyDescent="0.3">
      <c r="A97" s="116"/>
      <c r="B97" s="68" t="s">
        <v>26</v>
      </c>
      <c r="C97" s="20">
        <v>100.00803866130512</v>
      </c>
      <c r="D97" s="21">
        <v>100.08870681309543</v>
      </c>
      <c r="E97" s="21">
        <v>96.935049712427798</v>
      </c>
      <c r="F97" s="21">
        <v>100.03961806635546</v>
      </c>
      <c r="G97" s="21">
        <v>99.999999999999972</v>
      </c>
      <c r="H97" s="21">
        <v>99.32668973706204</v>
      </c>
      <c r="I97" s="21">
        <v>97.181308323288462</v>
      </c>
      <c r="J97" s="21">
        <v>99.469187443824694</v>
      </c>
      <c r="K97" s="21">
        <v>100.68657588039889</v>
      </c>
      <c r="L97" s="21">
        <v>100</v>
      </c>
      <c r="M97" s="21">
        <v>101.0325007217957</v>
      </c>
      <c r="N97" s="21">
        <v>101.66885619800851</v>
      </c>
      <c r="O97" s="21">
        <v>99.765343144875331</v>
      </c>
      <c r="P97" s="21">
        <v>99.770935819892401</v>
      </c>
      <c r="Q97" s="21">
        <v>97.226954470212689</v>
      </c>
      <c r="R97" s="21">
        <v>104.88010526042409</v>
      </c>
      <c r="S97" s="21">
        <v>97.638779935494611</v>
      </c>
      <c r="T97" s="21">
        <v>100.14750398648384</v>
      </c>
      <c r="U97" s="11"/>
    </row>
    <row r="98" spans="1:28" ht="16.5" x14ac:dyDescent="0.3">
      <c r="A98" s="116"/>
      <c r="B98" s="67" t="s">
        <v>27</v>
      </c>
      <c r="C98" s="23">
        <v>102.26247669186922</v>
      </c>
      <c r="D98" s="24">
        <v>100.31536850450567</v>
      </c>
      <c r="E98" s="24">
        <v>103.01685792272156</v>
      </c>
      <c r="F98" s="24">
        <v>100.60042684284439</v>
      </c>
      <c r="G98" s="24">
        <v>99.999999999999972</v>
      </c>
      <c r="H98" s="24">
        <v>100.25589239778958</v>
      </c>
      <c r="I98" s="24">
        <v>102.96308135311736</v>
      </c>
      <c r="J98" s="24">
        <v>100.02265403602098</v>
      </c>
      <c r="K98" s="24">
        <v>103.39210347333241</v>
      </c>
      <c r="L98" s="24">
        <v>100</v>
      </c>
      <c r="M98" s="24">
        <v>100.58616191720677</v>
      </c>
      <c r="N98" s="24">
        <v>100.43959304299204</v>
      </c>
      <c r="O98" s="24">
        <v>100.43768865650418</v>
      </c>
      <c r="P98" s="24">
        <v>99.951860621521647</v>
      </c>
      <c r="Q98" s="24">
        <v>102.97284688472158</v>
      </c>
      <c r="R98" s="24">
        <v>104.26722872516039</v>
      </c>
      <c r="S98" s="24">
        <v>102.24024356035375</v>
      </c>
      <c r="T98" s="24">
        <v>100.12440533012933</v>
      </c>
      <c r="U98" s="11"/>
    </row>
    <row r="99" spans="1:28" ht="16.5" x14ac:dyDescent="0.3">
      <c r="A99" s="116"/>
      <c r="B99" s="68" t="s">
        <v>28</v>
      </c>
      <c r="C99" s="20">
        <v>100.75033142345893</v>
      </c>
      <c r="D99" s="21">
        <v>99.676812166763625</v>
      </c>
      <c r="E99" s="21">
        <v>103.01685792272156</v>
      </c>
      <c r="F99" s="21">
        <v>99.723250469734353</v>
      </c>
      <c r="G99" s="21">
        <v>99.999999999999972</v>
      </c>
      <c r="H99" s="21">
        <v>100.75203316956811</v>
      </c>
      <c r="I99" s="21">
        <v>102.96308135311736</v>
      </c>
      <c r="J99" s="21">
        <v>100.7005528463458</v>
      </c>
      <c r="K99" s="21">
        <v>97.024517233141665</v>
      </c>
      <c r="L99" s="21">
        <v>100</v>
      </c>
      <c r="M99" s="21">
        <v>102.13919212185587</v>
      </c>
      <c r="N99" s="21">
        <v>100.02030409641726</v>
      </c>
      <c r="O99" s="21">
        <v>100.40714824553565</v>
      </c>
      <c r="P99" s="21">
        <v>100.17628791269806</v>
      </c>
      <c r="Q99" s="21">
        <v>103.12409232227751</v>
      </c>
      <c r="R99" s="21">
        <v>103.36564469635918</v>
      </c>
      <c r="S99" s="21">
        <v>102.89147032500156</v>
      </c>
      <c r="T99" s="21">
        <v>99.645242629752488</v>
      </c>
      <c r="U99" s="11"/>
    </row>
    <row r="100" spans="1:28" ht="16.5" x14ac:dyDescent="0.3">
      <c r="A100" s="116"/>
      <c r="B100" s="84" t="s">
        <v>33</v>
      </c>
      <c r="C100" s="25">
        <v>100</v>
      </c>
      <c r="D100" s="26">
        <v>100</v>
      </c>
      <c r="E100" s="26">
        <v>100</v>
      </c>
      <c r="F100" s="26">
        <v>100</v>
      </c>
      <c r="G100" s="26">
        <v>100</v>
      </c>
      <c r="H100" s="26">
        <v>100</v>
      </c>
      <c r="I100" s="26">
        <v>100</v>
      </c>
      <c r="J100" s="26">
        <v>100</v>
      </c>
      <c r="K100" s="26">
        <v>100</v>
      </c>
      <c r="L100" s="26">
        <v>100</v>
      </c>
      <c r="M100" s="26">
        <v>100</v>
      </c>
      <c r="N100" s="26">
        <v>100</v>
      </c>
      <c r="O100" s="26">
        <v>100</v>
      </c>
      <c r="P100" s="26">
        <v>100</v>
      </c>
      <c r="Q100" s="26">
        <v>100</v>
      </c>
      <c r="R100" s="26">
        <v>100</v>
      </c>
      <c r="S100" s="26">
        <v>100</v>
      </c>
      <c r="T100" s="26">
        <v>100</v>
      </c>
      <c r="U100" s="11"/>
    </row>
    <row r="101" spans="1:28" ht="16.5" x14ac:dyDescent="0.3">
      <c r="A101" s="116"/>
      <c r="B101" s="69" t="s">
        <v>35</v>
      </c>
      <c r="C101" s="17">
        <v>103.57418118574124</v>
      </c>
      <c r="D101" s="18">
        <v>106.16407283188703</v>
      </c>
      <c r="E101" s="18">
        <v>104.68686263620384</v>
      </c>
      <c r="F101" s="18">
        <v>110.28533360088663</v>
      </c>
      <c r="G101" s="18">
        <v>99.999999999999957</v>
      </c>
      <c r="H101" s="18">
        <v>100.51368632667707</v>
      </c>
      <c r="I101" s="18">
        <v>106.76479512615555</v>
      </c>
      <c r="J101" s="18">
        <v>106.55969863900661</v>
      </c>
      <c r="K101" s="18">
        <v>98.323068873478505</v>
      </c>
      <c r="L101" s="18">
        <v>100</v>
      </c>
      <c r="M101" s="18">
        <v>108.71133991750695</v>
      </c>
      <c r="N101" s="18">
        <v>114.30431894080991</v>
      </c>
      <c r="O101" s="18">
        <v>104.07984109422883</v>
      </c>
      <c r="P101" s="18">
        <v>100.99775774968067</v>
      </c>
      <c r="Q101" s="18">
        <v>94.707058648942294</v>
      </c>
      <c r="R101" s="18">
        <v>102.97223376786073</v>
      </c>
      <c r="S101" s="18">
        <v>106.58683080465315</v>
      </c>
      <c r="T101" s="18">
        <v>100.56238077728669</v>
      </c>
      <c r="U101" s="11"/>
      <c r="X101" s="3"/>
      <c r="Y101" s="3"/>
      <c r="Z101" s="3"/>
      <c r="AA101" s="3"/>
      <c r="AB101" s="3"/>
    </row>
    <row r="102" spans="1:28" ht="16.5" x14ac:dyDescent="0.3">
      <c r="A102" s="116"/>
      <c r="B102" s="68" t="s">
        <v>109</v>
      </c>
      <c r="C102" s="20">
        <v>109.1657292795168</v>
      </c>
      <c r="D102" s="21">
        <v>106.45815664606155</v>
      </c>
      <c r="E102" s="21">
        <v>104.68686263620386</v>
      </c>
      <c r="F102" s="21">
        <v>112.02242241719658</v>
      </c>
      <c r="G102" s="21">
        <v>99.999999999999972</v>
      </c>
      <c r="H102" s="21">
        <v>104.79809176464056</v>
      </c>
      <c r="I102" s="21">
        <v>106.76479512615555</v>
      </c>
      <c r="J102" s="21">
        <v>106.92876360740695</v>
      </c>
      <c r="K102" s="21">
        <v>103.98264824802985</v>
      </c>
      <c r="L102" s="21">
        <v>100</v>
      </c>
      <c r="M102" s="21">
        <v>109.39312212502534</v>
      </c>
      <c r="N102" s="21">
        <v>122.43681588553727</v>
      </c>
      <c r="O102" s="21">
        <v>104.41924279548458</v>
      </c>
      <c r="P102" s="21">
        <v>100.94353571908619</v>
      </c>
      <c r="Q102" s="21">
        <v>146.78239989257906</v>
      </c>
      <c r="R102" s="21">
        <v>117.7687785506445</v>
      </c>
      <c r="S102" s="21">
        <v>106.48046812613023</v>
      </c>
      <c r="T102" s="21">
        <v>100.61087279748277</v>
      </c>
      <c r="U102" s="11"/>
      <c r="X102" s="3"/>
      <c r="Y102" s="3"/>
      <c r="Z102" s="3"/>
      <c r="AA102" s="3"/>
      <c r="AB102" s="3"/>
    </row>
    <row r="103" spans="1:28" ht="16.5" x14ac:dyDescent="0.3">
      <c r="A103" s="116"/>
      <c r="B103" s="67" t="s">
        <v>112</v>
      </c>
      <c r="C103" s="23">
        <v>110.878540409046</v>
      </c>
      <c r="D103" s="24">
        <v>127.65852896085295</v>
      </c>
      <c r="E103" s="24">
        <v>104.68686263620384</v>
      </c>
      <c r="F103" s="24">
        <v>114.04133401255672</v>
      </c>
      <c r="G103" s="24">
        <v>99.999999999999972</v>
      </c>
      <c r="H103" s="24">
        <v>104.90530817656199</v>
      </c>
      <c r="I103" s="24">
        <v>106.13117616398252</v>
      </c>
      <c r="J103" s="24">
        <v>108.54436248143529</v>
      </c>
      <c r="K103" s="24">
        <v>104.75780414228417</v>
      </c>
      <c r="L103" s="24">
        <v>100.00285714285712</v>
      </c>
      <c r="M103" s="24">
        <v>107.58668751281219</v>
      </c>
      <c r="N103" s="24">
        <v>117.67259515140339</v>
      </c>
      <c r="O103" s="24">
        <v>104.92501995647476</v>
      </c>
      <c r="P103" s="24">
        <v>101.00849341296365</v>
      </c>
      <c r="Q103" s="24">
        <v>146.14619107338086</v>
      </c>
      <c r="R103" s="24">
        <v>117.8057044118265</v>
      </c>
      <c r="S103" s="24">
        <v>106.77694508334052</v>
      </c>
      <c r="T103" s="24">
        <v>100.58783174376256</v>
      </c>
      <c r="U103" s="11"/>
      <c r="X103" s="3"/>
      <c r="Y103" s="3"/>
      <c r="Z103" s="3"/>
      <c r="AA103" s="3"/>
      <c r="AB103" s="3"/>
    </row>
    <row r="104" spans="1:28" ht="16.5" x14ac:dyDescent="0.3">
      <c r="A104" s="116"/>
      <c r="B104" s="68" t="s">
        <v>114</v>
      </c>
      <c r="C104" s="20">
        <v>108.77748779694012</v>
      </c>
      <c r="D104" s="21">
        <v>126.80712051053024</v>
      </c>
      <c r="E104" s="21">
        <v>104.68686263620386</v>
      </c>
      <c r="F104" s="21">
        <v>110.88349906936048</v>
      </c>
      <c r="G104" s="21">
        <v>99.999999999999972</v>
      </c>
      <c r="H104" s="21">
        <v>105.30054387120327</v>
      </c>
      <c r="I104" s="21">
        <v>106.13117616398252</v>
      </c>
      <c r="J104" s="21">
        <v>109.72687216810981</v>
      </c>
      <c r="K104" s="21">
        <v>92.962535245005427</v>
      </c>
      <c r="L104" s="21">
        <v>100.00285714285712</v>
      </c>
      <c r="M104" s="21">
        <v>109.55047823259159</v>
      </c>
      <c r="N104" s="21">
        <v>105.36187543299367</v>
      </c>
      <c r="O104" s="21">
        <v>103.83617902691047</v>
      </c>
      <c r="P104" s="21">
        <v>101.08906986874366</v>
      </c>
      <c r="Q104" s="21">
        <v>146.22625618009513</v>
      </c>
      <c r="R104" s="21">
        <v>118.236480842714</v>
      </c>
      <c r="S104" s="21">
        <v>108.79126615262638</v>
      </c>
      <c r="T104" s="21">
        <v>100.10986396283803</v>
      </c>
      <c r="U104" s="11"/>
      <c r="X104" s="3"/>
      <c r="Y104" s="3"/>
      <c r="Z104" s="3"/>
      <c r="AA104" s="3"/>
      <c r="AB104" s="3"/>
    </row>
    <row r="105" spans="1:28" ht="16.5" x14ac:dyDescent="0.3">
      <c r="A105" s="116"/>
      <c r="B105" s="84" t="s">
        <v>115</v>
      </c>
      <c r="C105" s="25">
        <v>108.20028276464824</v>
      </c>
      <c r="D105" s="26">
        <v>117.03627566617271</v>
      </c>
      <c r="E105" s="26">
        <v>104.68686263620384</v>
      </c>
      <c r="F105" s="26">
        <v>111.87979737831684</v>
      </c>
      <c r="G105" s="26">
        <v>100</v>
      </c>
      <c r="H105" s="26">
        <v>103.91515765044628</v>
      </c>
      <c r="I105" s="26">
        <v>106.45589740815976</v>
      </c>
      <c r="J105" s="26">
        <v>107.88247987451709</v>
      </c>
      <c r="K105" s="26">
        <v>100.63819619065914</v>
      </c>
      <c r="L105" s="26">
        <v>100.00142440015827</v>
      </c>
      <c r="M105" s="26">
        <v>108.74207738095787</v>
      </c>
      <c r="N105" s="26">
        <v>115.0994278122788</v>
      </c>
      <c r="O105" s="26">
        <v>104.34132880423867</v>
      </c>
      <c r="P105" s="26">
        <v>101.02577696382285</v>
      </c>
      <c r="Q105" s="26">
        <v>133.49228380105751</v>
      </c>
      <c r="R105" s="26">
        <v>114.56979048816314</v>
      </c>
      <c r="S105" s="26">
        <v>107.2039186816162</v>
      </c>
      <c r="T105" s="26">
        <v>100.46373665136423</v>
      </c>
      <c r="U105" s="11"/>
      <c r="X105" s="3"/>
      <c r="Y105" s="3"/>
      <c r="Z105" s="3"/>
      <c r="AA105" s="3"/>
      <c r="AB105" s="3"/>
    </row>
    <row r="106" spans="1:28" s="7" customFormat="1" ht="21.6" customHeight="1" x14ac:dyDescent="0.3">
      <c r="A106" s="116"/>
      <c r="B106" s="69" t="s">
        <v>117</v>
      </c>
      <c r="C106" s="17">
        <v>112.22236318761385</v>
      </c>
      <c r="D106" s="18">
        <v>127.06222955813145</v>
      </c>
      <c r="E106" s="18">
        <v>104.68686263620384</v>
      </c>
      <c r="F106" s="18">
        <v>116.62502925259248</v>
      </c>
      <c r="G106" s="18">
        <v>102.85714285714285</v>
      </c>
      <c r="H106" s="18">
        <v>109.62869292761039</v>
      </c>
      <c r="I106" s="18">
        <v>106.13117616398252</v>
      </c>
      <c r="J106" s="18">
        <v>113.5235219475184</v>
      </c>
      <c r="K106" s="18">
        <v>102.90332273066566</v>
      </c>
      <c r="L106" s="18">
        <v>113.4</v>
      </c>
      <c r="M106" s="18">
        <v>111.45706969196965</v>
      </c>
      <c r="N106" s="18">
        <v>109.7853854519966</v>
      </c>
      <c r="O106" s="18">
        <v>111.42568666431126</v>
      </c>
      <c r="P106" s="18">
        <v>101.23599371156571</v>
      </c>
      <c r="Q106" s="18">
        <v>146.6572266197642</v>
      </c>
      <c r="R106" s="18">
        <v>128.73619762912716</v>
      </c>
      <c r="S106" s="18">
        <v>106.58683080465315</v>
      </c>
      <c r="T106" s="18">
        <v>100.56238077728669</v>
      </c>
      <c r="U106" s="11"/>
      <c r="X106" s="8"/>
      <c r="Y106" s="8"/>
      <c r="Z106" s="8"/>
      <c r="AA106" s="8"/>
      <c r="AB106" s="8"/>
    </row>
    <row r="107" spans="1:28" s="7" customFormat="1" ht="21.6" customHeight="1" x14ac:dyDescent="0.3">
      <c r="A107" s="117"/>
      <c r="B107" s="104" t="s">
        <v>120</v>
      </c>
      <c r="C107" s="102">
        <v>115.8</v>
      </c>
      <c r="D107" s="75">
        <v>130.4</v>
      </c>
      <c r="E107" s="75">
        <v>104.7</v>
      </c>
      <c r="F107" s="75">
        <v>118.4</v>
      </c>
      <c r="G107" s="75">
        <v>102.9</v>
      </c>
      <c r="H107" s="75">
        <v>110.9</v>
      </c>
      <c r="I107" s="75">
        <v>106.1</v>
      </c>
      <c r="J107" s="75">
        <v>113.2</v>
      </c>
      <c r="K107" s="75">
        <v>107.1</v>
      </c>
      <c r="L107" s="75">
        <v>113.4</v>
      </c>
      <c r="M107" s="75">
        <v>112.2</v>
      </c>
      <c r="N107" s="75">
        <v>108.5</v>
      </c>
      <c r="O107" s="75">
        <v>111.4</v>
      </c>
      <c r="P107" s="75">
        <v>101.2</v>
      </c>
      <c r="Q107" s="75">
        <v>157</v>
      </c>
      <c r="R107" s="75">
        <v>131</v>
      </c>
      <c r="S107" s="75">
        <v>115.2</v>
      </c>
      <c r="T107" s="75">
        <v>100.6</v>
      </c>
      <c r="U107" s="11"/>
      <c r="X107" s="8"/>
      <c r="Y107" s="8"/>
      <c r="Z107" s="8"/>
      <c r="AA107" s="8"/>
      <c r="AB107" s="8"/>
    </row>
    <row r="108" spans="1:28" ht="16.5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10"/>
    </row>
    <row r="109" spans="1:28" ht="16.5" x14ac:dyDescent="0.3">
      <c r="A109" s="115" t="s">
        <v>43</v>
      </c>
      <c r="B109" s="69" t="s">
        <v>25</v>
      </c>
      <c r="C109" s="17">
        <v>95.710219498255583</v>
      </c>
      <c r="D109" s="18">
        <v>99.884917566305134</v>
      </c>
      <c r="E109" s="18">
        <v>96.381825978005182</v>
      </c>
      <c r="F109" s="18">
        <v>100</v>
      </c>
      <c r="G109" s="18">
        <v>99.999999999999957</v>
      </c>
      <c r="H109" s="18">
        <v>99.706379887369778</v>
      </c>
      <c r="I109" s="80" t="s">
        <v>47</v>
      </c>
      <c r="J109" s="18">
        <v>99.889652876533177</v>
      </c>
      <c r="K109" s="18">
        <v>95.170594092961878</v>
      </c>
      <c r="L109" s="18">
        <v>100</v>
      </c>
      <c r="M109" s="18">
        <v>98.63007449041244</v>
      </c>
      <c r="N109" s="18">
        <v>95.075894637235692</v>
      </c>
      <c r="O109" s="18">
        <v>102.54129879506601</v>
      </c>
      <c r="P109" s="18">
        <v>100.14119147357499</v>
      </c>
      <c r="Q109" s="18">
        <v>97.337664486697406</v>
      </c>
      <c r="R109" s="18">
        <v>80.485677096581725</v>
      </c>
      <c r="S109" s="18">
        <v>97.328181690620212</v>
      </c>
      <c r="T109" s="18">
        <v>99.95958421999606</v>
      </c>
      <c r="U109" s="11"/>
    </row>
    <row r="110" spans="1:28" ht="16.5" x14ac:dyDescent="0.3">
      <c r="A110" s="116"/>
      <c r="B110" s="68" t="s">
        <v>26</v>
      </c>
      <c r="C110" s="20">
        <v>98.957448039322287</v>
      </c>
      <c r="D110" s="21">
        <v>100.05416990273982</v>
      </c>
      <c r="E110" s="21">
        <v>96.658760684762029</v>
      </c>
      <c r="F110" s="21">
        <v>100</v>
      </c>
      <c r="G110" s="21">
        <v>99.999999999999972</v>
      </c>
      <c r="H110" s="21">
        <v>99.37929986487724</v>
      </c>
      <c r="I110" s="81" t="s">
        <v>47</v>
      </c>
      <c r="J110" s="21">
        <v>99.396402973462884</v>
      </c>
      <c r="K110" s="21">
        <v>101.21060219270713</v>
      </c>
      <c r="L110" s="21">
        <v>100</v>
      </c>
      <c r="M110" s="21">
        <v>100.19320823626683</v>
      </c>
      <c r="N110" s="21">
        <v>102.19041736519212</v>
      </c>
      <c r="O110" s="21">
        <v>98.394395841336888</v>
      </c>
      <c r="P110" s="21">
        <v>99.628459067553024</v>
      </c>
      <c r="Q110" s="21">
        <v>98.020078193029477</v>
      </c>
      <c r="R110" s="21">
        <v>105.60939936454163</v>
      </c>
      <c r="S110" s="21">
        <v>95.877065074269396</v>
      </c>
      <c r="T110" s="21">
        <v>99.872124355046381</v>
      </c>
      <c r="U110" s="11"/>
    </row>
    <row r="111" spans="1:28" ht="16.5" x14ac:dyDescent="0.3">
      <c r="A111" s="116"/>
      <c r="B111" s="67" t="s">
        <v>27</v>
      </c>
      <c r="C111" s="23">
        <v>103.33138949726535</v>
      </c>
      <c r="D111" s="24">
        <v>100.21612931989887</v>
      </c>
      <c r="E111" s="24">
        <v>103.77858302908132</v>
      </c>
      <c r="F111" s="24">
        <v>100</v>
      </c>
      <c r="G111" s="24">
        <v>99.999999999999972</v>
      </c>
      <c r="H111" s="24">
        <v>100.24098694532688</v>
      </c>
      <c r="I111" s="82" t="s">
        <v>47</v>
      </c>
      <c r="J111" s="24">
        <v>100.2759089964301</v>
      </c>
      <c r="K111" s="24">
        <v>103.07220473228516</v>
      </c>
      <c r="L111" s="24">
        <v>100</v>
      </c>
      <c r="M111" s="24">
        <v>100.15197834216241</v>
      </c>
      <c r="N111" s="24">
        <v>102.94052386935569</v>
      </c>
      <c r="O111" s="24">
        <v>98.348847803499979</v>
      </c>
      <c r="P111" s="24">
        <v>99.606819145843758</v>
      </c>
      <c r="Q111" s="24">
        <v>102.2843195518318</v>
      </c>
      <c r="R111" s="24">
        <v>105.17205731370704</v>
      </c>
      <c r="S111" s="24">
        <v>103.53380282311535</v>
      </c>
      <c r="T111" s="24">
        <v>100.19412764480205</v>
      </c>
      <c r="U111" s="11"/>
    </row>
    <row r="112" spans="1:28" ht="16.5" x14ac:dyDescent="0.3">
      <c r="A112" s="116"/>
      <c r="B112" s="68" t="s">
        <v>28</v>
      </c>
      <c r="C112" s="20">
        <v>102.45216046898449</v>
      </c>
      <c r="D112" s="21">
        <v>99.806629589389743</v>
      </c>
      <c r="E112" s="21">
        <v>102.56340897709251</v>
      </c>
      <c r="F112" s="21">
        <v>100</v>
      </c>
      <c r="G112" s="21">
        <v>99.999999999999972</v>
      </c>
      <c r="H112" s="21">
        <v>100.67338363748186</v>
      </c>
      <c r="I112" s="81" t="s">
        <v>47</v>
      </c>
      <c r="J112" s="21">
        <v>100.69366196826937</v>
      </c>
      <c r="K112" s="21">
        <v>97.480144101844601</v>
      </c>
      <c r="L112" s="21">
        <v>100.00000000000003</v>
      </c>
      <c r="M112" s="21">
        <v>100.98176651046641</v>
      </c>
      <c r="N112" s="21">
        <v>99.424505755336099</v>
      </c>
      <c r="O112" s="21">
        <v>101.17046434854744</v>
      </c>
      <c r="P112" s="21">
        <v>100.37106237542557</v>
      </c>
      <c r="Q112" s="21">
        <v>102.7413632182879</v>
      </c>
      <c r="R112" s="21">
        <v>104.35024390798415</v>
      </c>
      <c r="S112" s="21">
        <v>104.68613886249982</v>
      </c>
      <c r="T112" s="21">
        <v>99.973213366729496</v>
      </c>
      <c r="U112" s="11"/>
    </row>
    <row r="113" spans="1:28" ht="16.5" x14ac:dyDescent="0.3">
      <c r="A113" s="116"/>
      <c r="B113" s="84" t="s">
        <v>33</v>
      </c>
      <c r="C113" s="25">
        <v>100</v>
      </c>
      <c r="D113" s="26">
        <v>100</v>
      </c>
      <c r="E113" s="26">
        <v>100</v>
      </c>
      <c r="F113" s="26">
        <v>100</v>
      </c>
      <c r="G113" s="26">
        <v>100</v>
      </c>
      <c r="H113" s="26">
        <v>100</v>
      </c>
      <c r="I113" s="83" t="s">
        <v>47</v>
      </c>
      <c r="J113" s="26">
        <v>100</v>
      </c>
      <c r="K113" s="26">
        <v>100</v>
      </c>
      <c r="L113" s="26">
        <v>100</v>
      </c>
      <c r="M113" s="26">
        <v>100</v>
      </c>
      <c r="N113" s="26">
        <v>100</v>
      </c>
      <c r="O113" s="26">
        <v>100</v>
      </c>
      <c r="P113" s="26">
        <v>100</v>
      </c>
      <c r="Q113" s="26">
        <v>100</v>
      </c>
      <c r="R113" s="26">
        <v>100</v>
      </c>
      <c r="S113" s="26">
        <v>100</v>
      </c>
      <c r="T113" s="26">
        <v>100</v>
      </c>
      <c r="U113" s="11"/>
    </row>
    <row r="114" spans="1:28" ht="16.5" x14ac:dyDescent="0.3">
      <c r="A114" s="116"/>
      <c r="B114" s="69" t="s">
        <v>35</v>
      </c>
      <c r="C114" s="17">
        <v>102.26170980473547</v>
      </c>
      <c r="D114" s="18">
        <v>105.15486435806105</v>
      </c>
      <c r="E114" s="18">
        <v>104.09243462280138</v>
      </c>
      <c r="F114" s="18">
        <v>105</v>
      </c>
      <c r="G114" s="18">
        <v>99.999999999999957</v>
      </c>
      <c r="H114" s="18">
        <v>100.57045071741729</v>
      </c>
      <c r="I114" s="80" t="s">
        <v>47</v>
      </c>
      <c r="J114" s="18">
        <v>105.17388978309555</v>
      </c>
      <c r="K114" s="18">
        <v>95.698433686036907</v>
      </c>
      <c r="L114" s="18">
        <v>100</v>
      </c>
      <c r="M114" s="18">
        <v>106.12063939439321</v>
      </c>
      <c r="N114" s="18">
        <v>111.12702101357665</v>
      </c>
      <c r="O114" s="18">
        <v>105.6433726165973</v>
      </c>
      <c r="P114" s="18">
        <v>102.11763191831554</v>
      </c>
      <c r="Q114" s="18">
        <v>95.729225868167504</v>
      </c>
      <c r="R114" s="18">
        <v>103.96793422616892</v>
      </c>
      <c r="S114" s="18">
        <v>105.19351697064172</v>
      </c>
      <c r="T114" s="18">
        <v>100.42972443731793</v>
      </c>
      <c r="U114" s="11"/>
      <c r="X114" s="3"/>
      <c r="Y114" s="3"/>
      <c r="Z114" s="3"/>
      <c r="AA114" s="3"/>
      <c r="AB114" s="3"/>
    </row>
    <row r="115" spans="1:28" ht="16.5" x14ac:dyDescent="0.3">
      <c r="A115" s="116"/>
      <c r="B115" s="68" t="s">
        <v>109</v>
      </c>
      <c r="C115" s="20">
        <v>110.42843563244109</v>
      </c>
      <c r="D115" s="21">
        <v>105.32411669449576</v>
      </c>
      <c r="E115" s="21">
        <v>104.39160257638167</v>
      </c>
      <c r="F115" s="21">
        <v>105</v>
      </c>
      <c r="G115" s="21">
        <v>99.999999999999972</v>
      </c>
      <c r="H115" s="21">
        <v>104.08031106194326</v>
      </c>
      <c r="I115" s="81" t="s">
        <v>47</v>
      </c>
      <c r="J115" s="21">
        <v>105.15362308037631</v>
      </c>
      <c r="K115" s="21">
        <v>107.12416723042406</v>
      </c>
      <c r="L115" s="21">
        <v>100</v>
      </c>
      <c r="M115" s="21">
        <v>106.23488218385069</v>
      </c>
      <c r="N115" s="21">
        <v>125.6266435555152</v>
      </c>
      <c r="O115" s="21">
        <v>106.00576192653391</v>
      </c>
      <c r="P115" s="21">
        <v>104.96985760774271</v>
      </c>
      <c r="Q115" s="21">
        <v>139.93118094649637</v>
      </c>
      <c r="R115" s="21">
        <v>118.93205473698352</v>
      </c>
      <c r="S115" s="21">
        <v>103.82189561403972</v>
      </c>
      <c r="T115" s="21">
        <v>100.34248267676958</v>
      </c>
      <c r="U115" s="11"/>
      <c r="X115" s="3"/>
      <c r="Y115" s="3"/>
      <c r="Z115" s="3"/>
      <c r="AA115" s="3"/>
      <c r="AB115" s="3"/>
    </row>
    <row r="116" spans="1:28" ht="16.5" x14ac:dyDescent="0.3">
      <c r="A116" s="116"/>
      <c r="B116" s="67" t="s">
        <v>112</v>
      </c>
      <c r="C116" s="23">
        <v>113.27428083488151</v>
      </c>
      <c r="D116" s="24">
        <v>127.92692011488572</v>
      </c>
      <c r="E116" s="24">
        <v>105.42698274659665</v>
      </c>
      <c r="F116" s="24">
        <v>105</v>
      </c>
      <c r="G116" s="24">
        <v>99.999999999999972</v>
      </c>
      <c r="H116" s="24">
        <v>104.21907933192267</v>
      </c>
      <c r="I116" s="82" t="s">
        <v>47</v>
      </c>
      <c r="J116" s="24">
        <v>108.22947334121021</v>
      </c>
      <c r="K116" s="24">
        <v>107.53223974514687</v>
      </c>
      <c r="L116" s="24">
        <v>100.00285714285712</v>
      </c>
      <c r="M116" s="24">
        <v>106.90740918094951</v>
      </c>
      <c r="N116" s="24">
        <v>128.08575357943425</v>
      </c>
      <c r="O116" s="24">
        <v>105.02888710605419</v>
      </c>
      <c r="P116" s="24">
        <v>105.04074579504892</v>
      </c>
      <c r="Q116" s="24">
        <v>138.63491779287273</v>
      </c>
      <c r="R116" s="24">
        <v>118.75187449248079</v>
      </c>
      <c r="S116" s="24">
        <v>106.29292705480206</v>
      </c>
      <c r="T116" s="24">
        <v>100.66368296580268</v>
      </c>
      <c r="U116" s="11"/>
      <c r="X116" s="3"/>
      <c r="Y116" s="3"/>
      <c r="Z116" s="3"/>
      <c r="AA116" s="3"/>
      <c r="AB116" s="3"/>
    </row>
    <row r="117" spans="1:28" ht="16.5" x14ac:dyDescent="0.3">
      <c r="A117" s="116"/>
      <c r="B117" s="68" t="s">
        <v>114</v>
      </c>
      <c r="C117" s="20">
        <v>111.13928845496928</v>
      </c>
      <c r="D117" s="21">
        <v>127.31267051912201</v>
      </c>
      <c r="E117" s="21">
        <v>104.19566020222261</v>
      </c>
      <c r="F117" s="21">
        <v>105</v>
      </c>
      <c r="G117" s="21">
        <v>99.999999999999972</v>
      </c>
      <c r="H117" s="21">
        <v>104.87588763836212</v>
      </c>
      <c r="I117" s="81" t="s">
        <v>47</v>
      </c>
      <c r="J117" s="21">
        <v>109.17239877166558</v>
      </c>
      <c r="K117" s="21">
        <v>99.967713785269723</v>
      </c>
      <c r="L117" s="21">
        <v>100.00285714285715</v>
      </c>
      <c r="M117" s="21">
        <v>107.34603136888308</v>
      </c>
      <c r="N117" s="21">
        <v>116.36768790002718</v>
      </c>
      <c r="O117" s="21">
        <v>105.14595751436057</v>
      </c>
      <c r="P117" s="21">
        <v>104.82893370457282</v>
      </c>
      <c r="Q117" s="21">
        <v>138.76171352511369</v>
      </c>
      <c r="R117" s="21">
        <v>120.1443657913547</v>
      </c>
      <c r="S117" s="21">
        <v>107.81243170647625</v>
      </c>
      <c r="T117" s="21">
        <v>100.44331959615427</v>
      </c>
      <c r="U117" s="11"/>
      <c r="X117" s="3"/>
      <c r="Y117" s="3"/>
      <c r="Z117" s="3"/>
      <c r="AA117" s="3"/>
      <c r="AB117" s="3"/>
    </row>
    <row r="118" spans="1:28" ht="16.5" x14ac:dyDescent="0.3">
      <c r="A118" s="116"/>
      <c r="B118" s="84" t="s">
        <v>115</v>
      </c>
      <c r="C118" s="25">
        <v>109.15980370273515</v>
      </c>
      <c r="D118" s="26">
        <v>116.77241272780262</v>
      </c>
      <c r="E118" s="26">
        <v>104.56054287301694</v>
      </c>
      <c r="F118" s="26">
        <v>105</v>
      </c>
      <c r="G118" s="26">
        <v>100</v>
      </c>
      <c r="H118" s="26">
        <v>103.43615421946195</v>
      </c>
      <c r="I118" s="26" t="s">
        <v>47</v>
      </c>
      <c r="J118" s="26">
        <v>106.83079586884307</v>
      </c>
      <c r="K118" s="26">
        <v>103.74962422561826</v>
      </c>
      <c r="L118" s="26">
        <v>100.00142410647793</v>
      </c>
      <c r="M118" s="26">
        <v>106.65663073507478</v>
      </c>
      <c r="N118" s="26">
        <v>120.52920061424825</v>
      </c>
      <c r="O118" s="26">
        <v>105.43356223695352</v>
      </c>
      <c r="P118" s="26">
        <v>104.18823922638884</v>
      </c>
      <c r="Q118" s="26">
        <v>128.33193055964074</v>
      </c>
      <c r="R118" s="26">
        <v>116.05907974212597</v>
      </c>
      <c r="S118" s="26">
        <v>105.74752324309577</v>
      </c>
      <c r="T118" s="26">
        <v>100.47003942984057</v>
      </c>
      <c r="U118" s="11"/>
      <c r="X118" s="3"/>
      <c r="Y118" s="3"/>
      <c r="Z118" s="3"/>
      <c r="AA118" s="3"/>
      <c r="AB118" s="3"/>
    </row>
    <row r="119" spans="1:28" s="7" customFormat="1" ht="21.6" customHeight="1" x14ac:dyDescent="0.3">
      <c r="A119" s="116"/>
      <c r="B119" s="69" t="s">
        <v>117</v>
      </c>
      <c r="C119" s="17">
        <v>110.77112504547463</v>
      </c>
      <c r="D119" s="18">
        <v>127.43010248449509</v>
      </c>
      <c r="E119" s="18">
        <v>104.09243462280138</v>
      </c>
      <c r="F119" s="18">
        <v>111.42857142857143</v>
      </c>
      <c r="G119" s="18">
        <v>102.85714285714285</v>
      </c>
      <c r="H119" s="18">
        <v>109.29757604150592</v>
      </c>
      <c r="I119" s="18" t="s">
        <v>47</v>
      </c>
      <c r="J119" s="18">
        <v>112.68102834574488</v>
      </c>
      <c r="K119" s="18">
        <v>97.575646896540945</v>
      </c>
      <c r="L119" s="18">
        <v>113.39999999999999</v>
      </c>
      <c r="M119" s="18">
        <v>108.01945351961074</v>
      </c>
      <c r="N119" s="18">
        <v>116.29389358825594</v>
      </c>
      <c r="O119" s="18">
        <v>111.89202552920057</v>
      </c>
      <c r="P119" s="18">
        <v>106.3014627544607</v>
      </c>
      <c r="Q119" s="18">
        <v>139.58195617772066</v>
      </c>
      <c r="R119" s="18">
        <v>126.29380926881598</v>
      </c>
      <c r="S119" s="18">
        <v>105.19351697064172</v>
      </c>
      <c r="T119" s="18">
        <v>100.42972443731793</v>
      </c>
      <c r="U119" s="11"/>
      <c r="X119" s="8"/>
      <c r="Y119" s="8"/>
      <c r="Z119" s="8"/>
      <c r="AA119" s="8"/>
      <c r="AB119" s="8"/>
    </row>
    <row r="120" spans="1:28" s="7" customFormat="1" ht="21.6" customHeight="1" x14ac:dyDescent="0.3">
      <c r="A120" s="117"/>
      <c r="B120" s="104" t="s">
        <v>120</v>
      </c>
      <c r="C120" s="102">
        <v>116.9</v>
      </c>
      <c r="D120" s="75">
        <v>128.6</v>
      </c>
      <c r="E120" s="75">
        <v>104.4</v>
      </c>
      <c r="F120" s="75">
        <v>111.4</v>
      </c>
      <c r="G120" s="75">
        <v>102.9</v>
      </c>
      <c r="H120" s="75">
        <v>110.7</v>
      </c>
      <c r="I120" s="75" t="s">
        <v>47</v>
      </c>
      <c r="J120" s="75">
        <v>112.7</v>
      </c>
      <c r="K120" s="75">
        <v>106.6</v>
      </c>
      <c r="L120" s="75">
        <v>113.4</v>
      </c>
      <c r="M120" s="75">
        <v>108.2</v>
      </c>
      <c r="N120" s="75">
        <v>118.6</v>
      </c>
      <c r="O120" s="75">
        <v>115</v>
      </c>
      <c r="P120" s="75">
        <v>106.8</v>
      </c>
      <c r="Q120" s="75">
        <v>149.69999999999999</v>
      </c>
      <c r="R120" s="75">
        <v>127.7</v>
      </c>
      <c r="S120" s="75">
        <v>110.9</v>
      </c>
      <c r="T120" s="75">
        <v>100.3</v>
      </c>
      <c r="U120" s="11"/>
      <c r="X120" s="8"/>
      <c r="Y120" s="8"/>
      <c r="Z120" s="8"/>
      <c r="AA120" s="8"/>
      <c r="AB120" s="8"/>
    </row>
    <row r="121" spans="1:2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</sheetData>
  <mergeCells count="10">
    <mergeCell ref="A3:T3"/>
    <mergeCell ref="A5:A16"/>
    <mergeCell ref="A18:A29"/>
    <mergeCell ref="A31:A42"/>
    <mergeCell ref="A44:A55"/>
    <mergeCell ref="A57:A68"/>
    <mergeCell ref="A70:A81"/>
    <mergeCell ref="A83:A94"/>
    <mergeCell ref="A96:A107"/>
    <mergeCell ref="A109:A120"/>
  </mergeCells>
  <phoneticPr fontId="19" type="noConversion"/>
  <pageMargins left="0.27" right="0.2" top="1.01" bottom="0.77" header="0.43307086614173229" footer="0"/>
  <pageSetup paperSize="9" scale="28" orientation="landscape" horizontalDpi="360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Y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2" width="9.42578125" style="2" customWidth="1"/>
    <col min="3" max="4" width="9.28515625" style="2" customWidth="1"/>
    <col min="5" max="6" width="9" style="2" bestFit="1" customWidth="1"/>
    <col min="7" max="8" width="9" style="2" customWidth="1"/>
    <col min="9" max="10" width="10" style="2" customWidth="1"/>
    <col min="11" max="16384" width="11.42578125" style="2"/>
  </cols>
  <sheetData>
    <row r="1" spans="1:25" ht="38.25" customHeight="1" x14ac:dyDescent="0.25">
      <c r="A1" s="121" t="s">
        <v>99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5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5" ht="16.5" x14ac:dyDescent="0.3">
      <c r="A4" s="16" t="s">
        <v>1</v>
      </c>
      <c r="B4" s="18">
        <v>0.3112216431390209</v>
      </c>
      <c r="C4" s="18">
        <v>0.53171188402399139</v>
      </c>
      <c r="D4" s="18">
        <v>-1.1747591892640088</v>
      </c>
      <c r="E4" s="18">
        <v>6.1632472025774661</v>
      </c>
      <c r="F4" s="18">
        <v>0.32377247838353185</v>
      </c>
      <c r="G4" s="18">
        <v>18.021248033203037</v>
      </c>
      <c r="H4" s="18">
        <v>-0.82697093008418676</v>
      </c>
      <c r="I4" s="18">
        <v>2.6977888280495677</v>
      </c>
      <c r="J4" s="18">
        <v>0.7</v>
      </c>
      <c r="U4" s="3"/>
      <c r="V4" s="3"/>
      <c r="W4" s="3"/>
      <c r="X4" s="3"/>
      <c r="Y4" s="3"/>
    </row>
    <row r="5" spans="1:25" ht="16.5" x14ac:dyDescent="0.3">
      <c r="A5" s="19" t="s">
        <v>2</v>
      </c>
      <c r="B5" s="48">
        <v>-4.19289738834172</v>
      </c>
      <c r="C5" s="48">
        <v>7.3964356508239462</v>
      </c>
      <c r="D5" s="48">
        <v>-1.1856552991183662</v>
      </c>
      <c r="E5" s="48">
        <v>1.499686623747337</v>
      </c>
      <c r="F5" s="48">
        <v>0.26499108240301439</v>
      </c>
      <c r="G5" s="48">
        <v>1.0215889828429283</v>
      </c>
      <c r="H5" s="48">
        <v>-1.1826155339901447</v>
      </c>
      <c r="I5" s="48">
        <v>-9.1340832678383777E-2</v>
      </c>
      <c r="J5" s="48">
        <v>0.3</v>
      </c>
      <c r="U5" s="3"/>
      <c r="V5" s="3"/>
      <c r="W5" s="3"/>
      <c r="X5" s="3"/>
      <c r="Y5" s="3"/>
    </row>
    <row r="6" spans="1:25" ht="15" customHeight="1" x14ac:dyDescent="0.3">
      <c r="A6" s="22" t="s">
        <v>3</v>
      </c>
      <c r="B6" s="50">
        <v>1.1457748874757385</v>
      </c>
      <c r="C6" s="50">
        <v>0.72244385721886317</v>
      </c>
      <c r="D6" s="50">
        <v>-1.1982350858414748</v>
      </c>
      <c r="E6" s="50">
        <v>6.1397095412409186</v>
      </c>
      <c r="F6" s="50">
        <v>0.89639377028491651</v>
      </c>
      <c r="G6" s="50">
        <v>1.188629756430899</v>
      </c>
      <c r="H6" s="50">
        <v>-1.8979710565754431</v>
      </c>
      <c r="I6" s="50">
        <v>5.0420755125105217</v>
      </c>
      <c r="J6" s="50">
        <v>0.9</v>
      </c>
      <c r="U6" s="3"/>
      <c r="V6" s="3"/>
      <c r="W6" s="3"/>
      <c r="X6" s="3"/>
      <c r="Y6" s="3"/>
    </row>
    <row r="7" spans="1:25" ht="16.5" x14ac:dyDescent="0.3">
      <c r="A7" s="19" t="s">
        <v>4</v>
      </c>
      <c r="B7" s="48">
        <v>-0.25021645608153165</v>
      </c>
      <c r="C7" s="48">
        <v>0.28699173163128933</v>
      </c>
      <c r="D7" s="48">
        <v>6.1579301672850306E-2</v>
      </c>
      <c r="E7" s="48">
        <v>-9.7563401308747189E-2</v>
      </c>
      <c r="F7" s="48">
        <v>-4.6974881748184316E-2</v>
      </c>
      <c r="G7" s="48">
        <v>0.25889095471833912</v>
      </c>
      <c r="H7" s="48">
        <v>7.2743482844089158E-2</v>
      </c>
      <c r="I7" s="48">
        <v>2.8920061537349682</v>
      </c>
      <c r="J7" s="48">
        <v>-0.2</v>
      </c>
      <c r="U7" s="3"/>
      <c r="V7" s="3"/>
      <c r="W7" s="3"/>
      <c r="X7" s="3"/>
      <c r="Y7" s="3"/>
    </row>
    <row r="8" spans="1:25" ht="16.5" x14ac:dyDescent="0.3">
      <c r="A8" s="22" t="s">
        <v>5</v>
      </c>
      <c r="B8" s="50">
        <v>2.1498838273212471</v>
      </c>
      <c r="C8" s="50">
        <v>1.1091567454612346</v>
      </c>
      <c r="D8" s="50">
        <v>0.79020117867901263</v>
      </c>
      <c r="E8" s="50">
        <v>0.8880642235552898</v>
      </c>
      <c r="F8" s="50">
        <v>3.8187300464523446</v>
      </c>
      <c r="G8" s="50">
        <v>0.337074010365356</v>
      </c>
      <c r="H8" s="50">
        <v>1.5119085753961201</v>
      </c>
      <c r="I8" s="50">
        <v>3.9216954366938666</v>
      </c>
      <c r="J8" s="50">
        <v>0.9</v>
      </c>
      <c r="U8" s="3"/>
      <c r="V8" s="3"/>
      <c r="W8" s="3"/>
      <c r="X8" s="3"/>
      <c r="Y8" s="3"/>
    </row>
    <row r="9" spans="1:25" ht="16.5" x14ac:dyDescent="0.3">
      <c r="A9" s="19" t="s">
        <v>6</v>
      </c>
      <c r="B9" s="48">
        <v>-5.5678509477971261E-2</v>
      </c>
      <c r="C9" s="48">
        <v>5.8635734811444138</v>
      </c>
      <c r="D9" s="48">
        <v>1.0771626730053327</v>
      </c>
      <c r="E9" s="48">
        <v>3.5030368397650733</v>
      </c>
      <c r="F9" s="61">
        <v>-0.66586355057265223</v>
      </c>
      <c r="G9" s="48">
        <v>0.73352458729969783</v>
      </c>
      <c r="H9" s="48">
        <v>1.178045887248345</v>
      </c>
      <c r="I9" s="48">
        <v>-0.20406950897211118</v>
      </c>
      <c r="J9" s="48">
        <v>-0.7</v>
      </c>
      <c r="U9" s="3"/>
      <c r="V9" s="3"/>
      <c r="W9" s="3"/>
      <c r="X9" s="3"/>
      <c r="Y9" s="3"/>
    </row>
    <row r="10" spans="1:25" ht="16.5" x14ac:dyDescent="0.3">
      <c r="A10" s="22" t="s">
        <v>7</v>
      </c>
      <c r="B10" s="50">
        <v>-0.63676833946141187</v>
      </c>
      <c r="C10" s="50">
        <v>2.0608075295705675</v>
      </c>
      <c r="D10" s="50">
        <v>0.4100005606148045</v>
      </c>
      <c r="E10" s="50">
        <v>2.1215319611995938</v>
      </c>
      <c r="F10" s="50">
        <v>-0.22369906459415745</v>
      </c>
      <c r="G10" s="50">
        <v>3.7568896000192922</v>
      </c>
      <c r="H10" s="50">
        <v>0.70294156409191544</v>
      </c>
      <c r="I10" s="50">
        <v>3.1632715233519662</v>
      </c>
      <c r="J10" s="50">
        <v>0</v>
      </c>
      <c r="U10" s="3"/>
      <c r="V10" s="3"/>
      <c r="W10" s="3"/>
      <c r="X10" s="3"/>
      <c r="Y10" s="3"/>
    </row>
    <row r="11" spans="1:25" ht="16.5" x14ac:dyDescent="0.3">
      <c r="A11" s="19" t="s">
        <v>8</v>
      </c>
      <c r="B11" s="48">
        <v>3.3616802726488686</v>
      </c>
      <c r="C11" s="48">
        <v>-0.66699602791902635</v>
      </c>
      <c r="D11" s="48">
        <v>-3.3778181478465399</v>
      </c>
      <c r="E11" s="48">
        <v>2.0347310132992078</v>
      </c>
      <c r="F11" s="48">
        <v>7.0833568121305461</v>
      </c>
      <c r="G11" s="48">
        <v>1.097929097127647</v>
      </c>
      <c r="H11" s="48">
        <v>-3.1718166502886191</v>
      </c>
      <c r="I11" s="48">
        <v>-1.5418277365902213</v>
      </c>
      <c r="J11" s="48">
        <v>6</v>
      </c>
      <c r="U11" s="3"/>
      <c r="V11" s="3"/>
      <c r="W11" s="3"/>
      <c r="X11" s="3"/>
      <c r="Y11" s="3"/>
    </row>
    <row r="12" spans="1:25" ht="16.5" x14ac:dyDescent="0.3">
      <c r="A12" s="22" t="s">
        <v>9</v>
      </c>
      <c r="B12" s="50">
        <v>-0.9485888541971832</v>
      </c>
      <c r="C12" s="50">
        <v>-5.8671544792332497E-4</v>
      </c>
      <c r="D12" s="50">
        <v>-1.6935628187187604</v>
      </c>
      <c r="E12" s="50">
        <v>0.90139764518583831</v>
      </c>
      <c r="F12" s="50">
        <v>0.88688469914013979</v>
      </c>
      <c r="G12" s="50">
        <v>4.0654917194302698E-3</v>
      </c>
      <c r="H12" s="50">
        <v>-1.6626074714088759</v>
      </c>
      <c r="I12" s="50">
        <v>7.5298962555079072</v>
      </c>
      <c r="J12" s="50">
        <v>1.2</v>
      </c>
      <c r="U12" s="3"/>
      <c r="V12" s="3"/>
      <c r="W12" s="3"/>
      <c r="X12" s="3"/>
      <c r="Y12" s="3"/>
    </row>
    <row r="13" spans="1:25" ht="16.5" x14ac:dyDescent="0.3">
      <c r="A13" s="19" t="s">
        <v>10</v>
      </c>
      <c r="B13" s="48">
        <v>4.7678151487523905</v>
      </c>
      <c r="C13" s="48">
        <v>-0.44127578756528862</v>
      </c>
      <c r="D13" s="48">
        <v>1.4083997975039324</v>
      </c>
      <c r="E13" s="48">
        <v>5.6745653673403069</v>
      </c>
      <c r="F13" s="48">
        <v>0.35967517414464112</v>
      </c>
      <c r="G13" s="48">
        <v>-0.37691628641977104</v>
      </c>
      <c r="H13" s="48">
        <v>0.35411949269372656</v>
      </c>
      <c r="I13" s="48">
        <v>1.843912342235285</v>
      </c>
      <c r="J13" s="48">
        <v>0.2</v>
      </c>
      <c r="U13" s="3"/>
      <c r="V13" s="3"/>
      <c r="W13" s="3"/>
      <c r="X13" s="3"/>
      <c r="Y13" s="3"/>
    </row>
    <row r="14" spans="1:25" ht="16.5" x14ac:dyDescent="0.3">
      <c r="A14" s="22" t="s">
        <v>11</v>
      </c>
      <c r="B14" s="50">
        <v>2.2228470937016027</v>
      </c>
      <c r="C14" s="50">
        <v>2.8860988447444242</v>
      </c>
      <c r="D14" s="50">
        <v>0.36760074075262139</v>
      </c>
      <c r="E14" s="50">
        <v>-0.59429032121968817</v>
      </c>
      <c r="F14" s="50">
        <v>9.69445900158928</v>
      </c>
      <c r="G14" s="50">
        <v>-0.10824999623365272</v>
      </c>
      <c r="H14" s="50">
        <v>1.0432203768426831</v>
      </c>
      <c r="I14" s="50">
        <v>5.8079584976822787</v>
      </c>
      <c r="J14" s="50">
        <v>1.5</v>
      </c>
      <c r="U14" s="3"/>
      <c r="V14" s="3"/>
      <c r="W14" s="3"/>
      <c r="X14" s="3"/>
      <c r="Y14" s="3"/>
    </row>
    <row r="15" spans="1:25" ht="16.5" x14ac:dyDescent="0.3">
      <c r="A15" s="19" t="s">
        <v>12</v>
      </c>
      <c r="B15" s="48">
        <v>-0.94301445203058165</v>
      </c>
      <c r="C15" s="48">
        <v>-0.73264523326207609</v>
      </c>
      <c r="D15" s="48">
        <v>1.2221192109803667</v>
      </c>
      <c r="E15" s="48">
        <v>2.276134281978301</v>
      </c>
      <c r="F15" s="48">
        <v>1.2918545370219192</v>
      </c>
      <c r="G15" s="48">
        <v>-0.81407004948542294</v>
      </c>
      <c r="H15" s="48">
        <v>-0.46416384786543574</v>
      </c>
      <c r="I15" s="48">
        <v>6.3292634049191463</v>
      </c>
      <c r="J15" s="48">
        <v>2.7</v>
      </c>
      <c r="U15" s="3"/>
      <c r="V15" s="3"/>
      <c r="W15" s="3"/>
      <c r="X15" s="3"/>
      <c r="Y15" s="3"/>
    </row>
    <row r="16" spans="1:25" ht="16.5" x14ac:dyDescent="0.3">
      <c r="A16" s="22" t="s">
        <v>13</v>
      </c>
      <c r="B16" s="50">
        <v>-0.33373820274748311</v>
      </c>
      <c r="C16" s="50">
        <v>-5.1686621189915627E-2</v>
      </c>
      <c r="D16" s="50">
        <v>0.45700234892423452</v>
      </c>
      <c r="E16" s="50">
        <v>2.3056490437793258</v>
      </c>
      <c r="F16" s="50">
        <v>2.4525469311982278</v>
      </c>
      <c r="G16" s="50">
        <v>8.3344218924139568E-3</v>
      </c>
      <c r="H16" s="50">
        <v>-0.24839818663325275</v>
      </c>
      <c r="I16" s="50">
        <v>1.2381775916126827</v>
      </c>
      <c r="J16" s="50">
        <v>0.4</v>
      </c>
      <c r="U16" s="3"/>
      <c r="V16" s="3"/>
      <c r="W16" s="3"/>
      <c r="X16" s="3"/>
      <c r="Y16" s="3"/>
    </row>
    <row r="17" spans="1:25" ht="16.5" x14ac:dyDescent="0.3">
      <c r="A17" s="19" t="s">
        <v>14</v>
      </c>
      <c r="B17" s="48">
        <v>1.4666259357919387</v>
      </c>
      <c r="C17" s="48">
        <v>2.7336266650416263</v>
      </c>
      <c r="D17" s="48">
        <v>1.9617715637597115</v>
      </c>
      <c r="E17" s="48">
        <v>1.0159336176689209</v>
      </c>
      <c r="F17" s="48">
        <v>31.849104814587434</v>
      </c>
      <c r="G17" s="48">
        <v>-1.0202105871929206</v>
      </c>
      <c r="H17" s="48">
        <v>0.29331225710684805</v>
      </c>
      <c r="I17" s="48">
        <v>0.639510079228927</v>
      </c>
      <c r="J17" s="48">
        <v>6.2</v>
      </c>
      <c r="U17" s="3"/>
      <c r="V17" s="3"/>
      <c r="W17" s="3"/>
      <c r="X17" s="3"/>
      <c r="Y17" s="3"/>
    </row>
    <row r="18" spans="1:25" ht="16.5" x14ac:dyDescent="0.3">
      <c r="A18" s="22" t="s">
        <v>15</v>
      </c>
      <c r="B18" s="50">
        <v>22.654154185028389</v>
      </c>
      <c r="C18" s="50">
        <v>-0.31441163032729946</v>
      </c>
      <c r="D18" s="50">
        <v>-0.67709230965964196</v>
      </c>
      <c r="E18" s="50">
        <v>0.16328711861342526</v>
      </c>
      <c r="F18" s="50">
        <v>11.144224717740855</v>
      </c>
      <c r="G18" s="50">
        <v>0.76609269825426907</v>
      </c>
      <c r="H18" s="50">
        <v>2.6554798342973953</v>
      </c>
      <c r="I18" s="50">
        <v>3.09174111756667</v>
      </c>
      <c r="J18" s="50">
        <v>1.2</v>
      </c>
      <c r="U18" s="3"/>
      <c r="V18" s="3"/>
      <c r="W18" s="3"/>
      <c r="X18" s="3"/>
      <c r="Y18" s="3"/>
    </row>
    <row r="19" spans="1:25" ht="16.5" x14ac:dyDescent="0.3">
      <c r="A19" s="19" t="s">
        <v>16</v>
      </c>
      <c r="B19" s="48">
        <v>-3.2641322356526388</v>
      </c>
      <c r="C19" s="48">
        <v>6.3780139960724682</v>
      </c>
      <c r="D19" s="48">
        <v>2.1984816691366547</v>
      </c>
      <c r="E19" s="48">
        <v>0.75418811402401786</v>
      </c>
      <c r="F19" s="48">
        <v>-1.6725049886522072</v>
      </c>
      <c r="G19" s="48">
        <v>3.6002399301354302</v>
      </c>
      <c r="H19" s="48">
        <v>4.112050461028133</v>
      </c>
      <c r="I19" s="48">
        <v>-5.7105149965935453</v>
      </c>
      <c r="J19" s="48">
        <v>5.6</v>
      </c>
      <c r="U19" s="3"/>
      <c r="V19" s="3"/>
      <c r="W19" s="3"/>
      <c r="X19" s="3"/>
      <c r="Y19" s="3"/>
    </row>
    <row r="20" spans="1:25" ht="16.5" x14ac:dyDescent="0.3">
      <c r="A20" s="59" t="s">
        <v>17</v>
      </c>
      <c r="B20" s="60">
        <v>9.0607989554357005E-2</v>
      </c>
      <c r="C20" s="60">
        <v>0.12400184699974659</v>
      </c>
      <c r="D20" s="60">
        <v>-0.21865793131560451</v>
      </c>
      <c r="E20" s="60">
        <v>-0.11791228940909093</v>
      </c>
      <c r="F20" s="60">
        <v>9.3699847515665624E-2</v>
      </c>
      <c r="G20" s="60">
        <v>0.13248755126684841</v>
      </c>
      <c r="H20" s="60">
        <v>-0.23096785425805422</v>
      </c>
      <c r="I20" s="60">
        <v>5.179289985107971E-3</v>
      </c>
      <c r="J20" s="60">
        <v>0.1</v>
      </c>
      <c r="U20" s="3"/>
      <c r="V20" s="3"/>
      <c r="W20" s="3"/>
      <c r="X20" s="3"/>
      <c r="Y20" s="3"/>
    </row>
    <row r="21" spans="1:25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U21" s="3"/>
      <c r="V21" s="3"/>
      <c r="W21" s="3"/>
      <c r="X21" s="3"/>
      <c r="Y21" s="3"/>
    </row>
    <row r="22" spans="1:25" ht="16.5" x14ac:dyDescent="0.3">
      <c r="A22" s="55" t="s">
        <v>18</v>
      </c>
      <c r="B22" s="56">
        <v>1.1026660914843234</v>
      </c>
      <c r="C22" s="56">
        <v>4.5207004553329995</v>
      </c>
      <c r="D22" s="56">
        <v>-0.54402669204651488</v>
      </c>
      <c r="E22" s="56">
        <v>0.73530907824157055</v>
      </c>
      <c r="F22" s="56">
        <v>5.709508031018089</v>
      </c>
      <c r="G22" s="56">
        <v>3.4040485210431939</v>
      </c>
      <c r="H22" s="56">
        <v>-0.769787170509872</v>
      </c>
      <c r="I22" s="56">
        <v>-2.3832698874041967</v>
      </c>
      <c r="J22" s="56">
        <v>6</v>
      </c>
      <c r="U22" s="3"/>
      <c r="V22" s="3"/>
      <c r="W22" s="3"/>
      <c r="X22" s="3"/>
      <c r="Y22" s="3"/>
    </row>
    <row r="23" spans="1:2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5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V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2" ht="46.5" customHeight="1" x14ac:dyDescent="0.25">
      <c r="A1" s="121" t="s">
        <v>100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2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2" ht="16.5" x14ac:dyDescent="0.3">
      <c r="A4" s="16" t="s">
        <v>1</v>
      </c>
      <c r="B4" s="18">
        <v>0.28686394133239901</v>
      </c>
      <c r="C4" s="18">
        <v>0.72195385904731779</v>
      </c>
      <c r="D4" s="18">
        <v>-1.7478082777023047</v>
      </c>
      <c r="E4" s="18">
        <v>6.8089410531383834</v>
      </c>
      <c r="F4" s="18">
        <v>0.28605059383772868</v>
      </c>
      <c r="G4" s="18">
        <v>12.607637332460968</v>
      </c>
      <c r="H4" s="18">
        <v>-1.4137088619008296</v>
      </c>
      <c r="I4" s="18">
        <v>3.2520494089177845</v>
      </c>
      <c r="J4" s="18">
        <v>1.2</v>
      </c>
      <c r="R4" s="3"/>
      <c r="S4" s="3"/>
      <c r="T4" s="3"/>
      <c r="U4" s="3"/>
      <c r="V4" s="3"/>
    </row>
    <row r="5" spans="1:22" ht="16.5" x14ac:dyDescent="0.3">
      <c r="A5" s="19" t="s">
        <v>2</v>
      </c>
      <c r="B5" s="48">
        <v>0.19373681167895995</v>
      </c>
      <c r="C5" s="48">
        <v>6.9918794435800606</v>
      </c>
      <c r="D5" s="48">
        <v>-0.75081936463304544</v>
      </c>
      <c r="E5" s="48">
        <v>1.5105270228785059</v>
      </c>
      <c r="F5" s="48">
        <v>0.19378512106030144</v>
      </c>
      <c r="G5" s="48">
        <v>0.62765744279514024</v>
      </c>
      <c r="H5" s="48">
        <v>-0.74898418903221398</v>
      </c>
      <c r="I5" s="48">
        <v>-6.7467547257777483E-2</v>
      </c>
      <c r="J5" s="48">
        <v>0.2</v>
      </c>
      <c r="R5" s="3"/>
      <c r="S5" s="3"/>
      <c r="T5" s="3"/>
      <c r="U5" s="3"/>
      <c r="V5" s="3"/>
    </row>
    <row r="6" spans="1:22" ht="15" customHeight="1" x14ac:dyDescent="0.3">
      <c r="A6" s="22" t="s">
        <v>3</v>
      </c>
      <c r="B6" s="50">
        <v>0</v>
      </c>
      <c r="C6" s="50">
        <v>0</v>
      </c>
      <c r="D6" s="50">
        <v>0</v>
      </c>
      <c r="E6" s="50">
        <v>4.9999999999999574</v>
      </c>
      <c r="F6" s="50">
        <v>-1.4210854715202004E-14</v>
      </c>
      <c r="G6" s="50">
        <v>2.8421709430404007E-14</v>
      </c>
      <c r="H6" s="50">
        <v>0</v>
      </c>
      <c r="I6" s="50">
        <v>5.8201058201058515</v>
      </c>
      <c r="J6" s="50">
        <v>0</v>
      </c>
      <c r="R6" s="3"/>
      <c r="S6" s="3"/>
      <c r="T6" s="3"/>
      <c r="U6" s="3"/>
      <c r="V6" s="3"/>
    </row>
    <row r="7" spans="1:22" ht="16.5" x14ac:dyDescent="0.3">
      <c r="A7" s="19" t="s">
        <v>4</v>
      </c>
      <c r="B7" s="48">
        <v>0</v>
      </c>
      <c r="C7" s="48">
        <v>-2.8421709430404007E-14</v>
      </c>
      <c r="D7" s="48">
        <v>0</v>
      </c>
      <c r="E7" s="48">
        <v>2.8421709430404007E-14</v>
      </c>
      <c r="F7" s="48">
        <v>0</v>
      </c>
      <c r="G7" s="48">
        <v>-2.8421709430404007E-14</v>
      </c>
      <c r="H7" s="48">
        <v>0</v>
      </c>
      <c r="I7" s="48">
        <v>3.0529434496972812</v>
      </c>
      <c r="J7" s="48">
        <v>0</v>
      </c>
      <c r="R7" s="3"/>
      <c r="S7" s="3"/>
      <c r="T7" s="3"/>
      <c r="U7" s="3"/>
      <c r="V7" s="3"/>
    </row>
    <row r="8" spans="1:22" ht="16.5" x14ac:dyDescent="0.3">
      <c r="A8" s="22" t="s">
        <v>5</v>
      </c>
      <c r="B8" s="50">
        <v>0.13390934527994602</v>
      </c>
      <c r="C8" s="50">
        <v>1.0723898512845977</v>
      </c>
      <c r="D8" s="50">
        <v>0.68906687904954822</v>
      </c>
      <c r="E8" s="50">
        <v>5.7561257749595427</v>
      </c>
      <c r="F8" s="50">
        <v>-0.46337558158222691</v>
      </c>
      <c r="G8" s="50">
        <v>0.3922076115893276</v>
      </c>
      <c r="H8" s="50">
        <v>0.55696676152805935</v>
      </c>
      <c r="I8" s="50">
        <v>3.9326244109462323</v>
      </c>
      <c r="J8" s="50">
        <v>1</v>
      </c>
      <c r="R8" s="3"/>
      <c r="S8" s="3"/>
      <c r="T8" s="3"/>
      <c r="U8" s="3"/>
      <c r="V8" s="3"/>
    </row>
    <row r="9" spans="1:22" ht="16.5" x14ac:dyDescent="0.3">
      <c r="A9" s="19" t="s">
        <v>6</v>
      </c>
      <c r="B9" s="48">
        <v>0</v>
      </c>
      <c r="C9" s="48">
        <v>1.0101010101010104</v>
      </c>
      <c r="D9" s="48">
        <v>0</v>
      </c>
      <c r="E9" s="48">
        <v>3.6923076923077076</v>
      </c>
      <c r="F9" s="61">
        <v>0</v>
      </c>
      <c r="G9" s="48">
        <v>0.8902077151335277</v>
      </c>
      <c r="H9" s="48">
        <v>0</v>
      </c>
      <c r="I9" s="48">
        <v>-1.4210854715202004E-14</v>
      </c>
      <c r="J9" s="48">
        <v>0</v>
      </c>
      <c r="R9" s="3"/>
      <c r="S9" s="3"/>
      <c r="T9" s="3"/>
      <c r="U9" s="3"/>
      <c r="V9" s="3"/>
    </row>
    <row r="10" spans="1:22" ht="16.5" x14ac:dyDescent="0.3">
      <c r="A10" s="22" t="s">
        <v>7</v>
      </c>
      <c r="B10" s="50">
        <v>-0.93831124809351252</v>
      </c>
      <c r="C10" s="50">
        <v>2.8460242282410064</v>
      </c>
      <c r="D10" s="50">
        <v>0.12320567437924979</v>
      </c>
      <c r="E10" s="50">
        <v>1.5227521911445905</v>
      </c>
      <c r="F10" s="50">
        <v>-0.15973882499756087</v>
      </c>
      <c r="G10" s="50">
        <v>2.1944623267296777</v>
      </c>
      <c r="H10" s="50">
        <v>0.73401047522416718</v>
      </c>
      <c r="I10" s="50">
        <v>2.0259975577965719</v>
      </c>
      <c r="J10" s="50">
        <v>0</v>
      </c>
      <c r="R10" s="3"/>
      <c r="S10" s="3"/>
      <c r="T10" s="3"/>
      <c r="U10" s="3"/>
      <c r="V10" s="3"/>
    </row>
    <row r="11" spans="1:22" ht="16.5" x14ac:dyDescent="0.3">
      <c r="A11" s="19" t="s">
        <v>8</v>
      </c>
      <c r="B11" s="48">
        <v>1.1404936485689632</v>
      </c>
      <c r="C11" s="48">
        <v>-8.3786663916873891</v>
      </c>
      <c r="D11" s="48">
        <v>-1.6878336768451163</v>
      </c>
      <c r="E11" s="48">
        <v>8.5716408044792303</v>
      </c>
      <c r="F11" s="48">
        <v>-0.13213869178396465</v>
      </c>
      <c r="G11" s="48">
        <v>4.2684084919500265E-2</v>
      </c>
      <c r="H11" s="48">
        <v>1.1620521117547469</v>
      </c>
      <c r="I11" s="48">
        <v>2.4340996489730315</v>
      </c>
      <c r="J11" s="48">
        <v>0.6</v>
      </c>
      <c r="R11" s="3"/>
      <c r="S11" s="3"/>
      <c r="T11" s="3"/>
      <c r="U11" s="3"/>
      <c r="V11" s="3"/>
    </row>
    <row r="12" spans="1:22" ht="16.5" x14ac:dyDescent="0.3">
      <c r="A12" s="22" t="s">
        <v>9</v>
      </c>
      <c r="B12" s="50">
        <v>-5.1577829781095375E-2</v>
      </c>
      <c r="C12" s="50">
        <v>-1.7064260236878681E-3</v>
      </c>
      <c r="D12" s="50">
        <v>7.0206154246193364E-2</v>
      </c>
      <c r="E12" s="50">
        <v>0.26043541711189278</v>
      </c>
      <c r="F12" s="50">
        <v>2.8421709430404007E-14</v>
      </c>
      <c r="G12" s="50">
        <v>-8.9887640449575201E-3</v>
      </c>
      <c r="H12" s="50">
        <v>0</v>
      </c>
      <c r="I12" s="50">
        <v>8.6974110032362404</v>
      </c>
      <c r="J12" s="50">
        <v>0</v>
      </c>
      <c r="R12" s="3"/>
      <c r="S12" s="3"/>
      <c r="T12" s="3"/>
      <c r="U12" s="3"/>
      <c r="V12" s="3"/>
    </row>
    <row r="13" spans="1:22" ht="16.5" x14ac:dyDescent="0.3">
      <c r="A13" s="19" t="s">
        <v>10</v>
      </c>
      <c r="B13" s="48">
        <v>5.1006054576250506</v>
      </c>
      <c r="C13" s="48">
        <v>6.5345809925076992E-3</v>
      </c>
      <c r="D13" s="48">
        <v>2.7336163101202118</v>
      </c>
      <c r="E13" s="48">
        <v>3.2267456604854488</v>
      </c>
      <c r="F13" s="48">
        <v>0.20274342382917609</v>
      </c>
      <c r="G13" s="48">
        <v>1.5869669746873711</v>
      </c>
      <c r="H13" s="48">
        <v>-1.2724727924240682</v>
      </c>
      <c r="I13" s="48">
        <v>1.9462687415417292</v>
      </c>
      <c r="J13" s="48">
        <v>0.4</v>
      </c>
      <c r="R13" s="3"/>
      <c r="S13" s="3"/>
      <c r="T13" s="3"/>
      <c r="U13" s="3"/>
      <c r="V13" s="3"/>
    </row>
    <row r="14" spans="1:22" ht="16.5" x14ac:dyDescent="0.3">
      <c r="A14" s="22" t="s">
        <v>11</v>
      </c>
      <c r="B14" s="50">
        <v>-2.2053493622758111</v>
      </c>
      <c r="C14" s="50">
        <v>-5.5242771229860637</v>
      </c>
      <c r="D14" s="50">
        <v>13.025599810363019</v>
      </c>
      <c r="E14" s="50">
        <v>-2.9257514933899671</v>
      </c>
      <c r="F14" s="50">
        <v>5.6074109585361356</v>
      </c>
      <c r="G14" s="50">
        <v>0.25691679829640179</v>
      </c>
      <c r="H14" s="50">
        <v>-5.9523690700528391</v>
      </c>
      <c r="I14" s="50">
        <v>11.823024055452592</v>
      </c>
      <c r="J14" s="50">
        <v>-3.1</v>
      </c>
      <c r="R14" s="3"/>
      <c r="S14" s="3"/>
      <c r="T14" s="3"/>
      <c r="U14" s="3"/>
      <c r="V14" s="3"/>
    </row>
    <row r="15" spans="1:22" ht="16.5" x14ac:dyDescent="0.3">
      <c r="A15" s="19" t="s">
        <v>12</v>
      </c>
      <c r="B15" s="48">
        <v>-0.35533117397798719</v>
      </c>
      <c r="C15" s="48">
        <v>-2.1872699252014058</v>
      </c>
      <c r="D15" s="48">
        <v>0.23582464646349877</v>
      </c>
      <c r="E15" s="48">
        <v>-0.12012470916295115</v>
      </c>
      <c r="F15" s="48">
        <v>2.6423883266965476</v>
      </c>
      <c r="G15" s="48">
        <v>-1.8914594551121411</v>
      </c>
      <c r="H15" s="90">
        <v>-0.82231691144791341</v>
      </c>
      <c r="I15" s="90">
        <v>5.7602117715767491</v>
      </c>
      <c r="J15" s="48">
        <v>4.5</v>
      </c>
      <c r="R15" s="3"/>
      <c r="S15" s="3"/>
      <c r="T15" s="3"/>
      <c r="U15" s="3"/>
      <c r="V15" s="3"/>
    </row>
    <row r="16" spans="1:22" ht="16.5" x14ac:dyDescent="0.3">
      <c r="A16" s="22" t="s">
        <v>13</v>
      </c>
      <c r="B16" s="50">
        <v>0.13421292447353039</v>
      </c>
      <c r="C16" s="50">
        <v>4.7784985665927593E-2</v>
      </c>
      <c r="D16" s="50">
        <v>-0.19556939639741699</v>
      </c>
      <c r="E16" s="50">
        <v>2.6994875487282428</v>
      </c>
      <c r="F16" s="50">
        <v>2.4198397893361374</v>
      </c>
      <c r="G16" s="50">
        <v>0.12097775471735872</v>
      </c>
      <c r="H16" s="50">
        <v>-0.92198501383904841</v>
      </c>
      <c r="I16" s="50">
        <v>0.90163584566178656</v>
      </c>
      <c r="J16" s="50">
        <v>0.9</v>
      </c>
      <c r="R16" s="3"/>
      <c r="S16" s="3"/>
      <c r="T16" s="3"/>
      <c r="U16" s="3"/>
      <c r="V16" s="3"/>
    </row>
    <row r="17" spans="1:22" ht="16.5" x14ac:dyDescent="0.3">
      <c r="A17" s="19" t="s">
        <v>14</v>
      </c>
      <c r="B17" s="48">
        <v>0.55741290806344068</v>
      </c>
      <c r="C17" s="48">
        <v>-9.9715313151619966E-2</v>
      </c>
      <c r="D17" s="48">
        <v>2.8073546109113465</v>
      </c>
      <c r="E17" s="48">
        <v>22.796312992892737</v>
      </c>
      <c r="F17" s="48">
        <v>7.8368572476101832</v>
      </c>
      <c r="G17" s="48">
        <v>-0.99656128441016278</v>
      </c>
      <c r="H17" s="48">
        <v>0.18412372697993362</v>
      </c>
      <c r="I17" s="48">
        <v>0.64817190660835422</v>
      </c>
      <c r="J17" s="48">
        <v>3.7</v>
      </c>
      <c r="R17" s="3"/>
      <c r="S17" s="3"/>
      <c r="T17" s="3"/>
      <c r="U17" s="3"/>
      <c r="V17" s="3"/>
    </row>
    <row r="18" spans="1:22" ht="16.5" x14ac:dyDescent="0.3">
      <c r="A18" s="22" t="s">
        <v>15</v>
      </c>
      <c r="B18" s="50">
        <v>20.39571084372156</v>
      </c>
      <c r="C18" s="50">
        <v>-0.37085978598419445</v>
      </c>
      <c r="D18" s="50">
        <v>-0.68849485042503034</v>
      </c>
      <c r="E18" s="50">
        <v>-1.1522855392426976</v>
      </c>
      <c r="F18" s="50">
        <v>5.2834938357796801</v>
      </c>
      <c r="G18" s="50">
        <v>1.6410718801817268</v>
      </c>
      <c r="H18" s="50">
        <v>7.5736742520304148</v>
      </c>
      <c r="I18" s="50">
        <v>-2.5263835463690043E-2</v>
      </c>
      <c r="J18" s="50">
        <v>2</v>
      </c>
      <c r="R18" s="3"/>
      <c r="S18" s="3"/>
      <c r="T18" s="3"/>
      <c r="U18" s="3"/>
      <c r="V18" s="3"/>
    </row>
    <row r="19" spans="1:22" ht="16.5" x14ac:dyDescent="0.3">
      <c r="A19" s="19" t="s">
        <v>16</v>
      </c>
      <c r="B19" s="48">
        <v>-9.9246717599886409</v>
      </c>
      <c r="C19" s="48">
        <v>11.686140312112656</v>
      </c>
      <c r="D19" s="48">
        <v>6.7797978796264999</v>
      </c>
      <c r="E19" s="48">
        <v>-2.5623092934467593</v>
      </c>
      <c r="F19" s="48">
        <v>-4.7848930676603203</v>
      </c>
      <c r="G19" s="48">
        <v>5.3760539012155846</v>
      </c>
      <c r="H19" s="48">
        <v>10.870520501632669</v>
      </c>
      <c r="I19" s="48">
        <v>-10.104878666876289</v>
      </c>
      <c r="J19" s="48">
        <v>4.3</v>
      </c>
      <c r="R19" s="3"/>
      <c r="S19" s="3"/>
      <c r="T19" s="3"/>
      <c r="U19" s="3"/>
      <c r="V19" s="3"/>
    </row>
    <row r="20" spans="1:22" ht="16.5" x14ac:dyDescent="0.3">
      <c r="A20" s="59" t="s">
        <v>17</v>
      </c>
      <c r="B20" s="60">
        <v>-2.8351891528515694E-2</v>
      </c>
      <c r="C20" s="60">
        <v>4.6937833528374995E-2</v>
      </c>
      <c r="D20" s="60">
        <v>-5.7087226750383024E-2</v>
      </c>
      <c r="E20" s="60">
        <v>-0.58237384587648933</v>
      </c>
      <c r="F20" s="60">
        <v>-3.4166423451537753E-2</v>
      </c>
      <c r="G20" s="60">
        <v>5.6567343099956702E-2</v>
      </c>
      <c r="H20" s="60">
        <v>-6.8792309149401376E-2</v>
      </c>
      <c r="I20" s="60">
        <v>4.6447677204611182E-2</v>
      </c>
      <c r="J20" s="60">
        <v>0</v>
      </c>
      <c r="R20" s="3"/>
      <c r="S20" s="3"/>
      <c r="T20" s="3"/>
      <c r="U20" s="3"/>
      <c r="V20" s="3"/>
    </row>
    <row r="21" spans="1:22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R21" s="3"/>
      <c r="S21" s="3"/>
      <c r="T21" s="3"/>
      <c r="U21" s="3"/>
      <c r="V21" s="3"/>
    </row>
    <row r="22" spans="1:22" ht="16.5" x14ac:dyDescent="0.3">
      <c r="A22" s="55" t="s">
        <v>18</v>
      </c>
      <c r="B22" s="56">
        <v>-1.4292090381959497</v>
      </c>
      <c r="C22" s="56">
        <v>4.0847241727051795</v>
      </c>
      <c r="D22" s="56">
        <v>1.9586619939450145</v>
      </c>
      <c r="E22" s="56">
        <v>1.224062942894804</v>
      </c>
      <c r="F22" s="56">
        <v>1.1860041074791781</v>
      </c>
      <c r="G22" s="56">
        <v>2.773272439802426</v>
      </c>
      <c r="H22" s="56">
        <v>3.1792195234474434</v>
      </c>
      <c r="I22" s="56">
        <v>-4.2729683053494938</v>
      </c>
      <c r="J22" s="56">
        <v>4.7</v>
      </c>
      <c r="R22" s="3"/>
      <c r="S22" s="3"/>
      <c r="T22" s="3"/>
      <c r="U22" s="3"/>
      <c r="V22" s="3"/>
    </row>
    <row r="23" spans="1:22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2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38.25" customHeight="1" x14ac:dyDescent="0.25">
      <c r="A1" s="121" t="s">
        <v>101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-7.5376066641794637E-2</v>
      </c>
      <c r="C4" s="18">
        <v>0.69814120760381115</v>
      </c>
      <c r="D4" s="18">
        <v>-1.114783507456778</v>
      </c>
      <c r="E4" s="18">
        <v>3.5998183167086211</v>
      </c>
      <c r="F4" s="18">
        <v>-4.2703270450701325E-2</v>
      </c>
      <c r="G4" s="18">
        <v>22.239549821321106</v>
      </c>
      <c r="H4" s="18">
        <v>-0.1614889825486614</v>
      </c>
      <c r="I4" s="18">
        <v>-1.9740797689991041E-2</v>
      </c>
      <c r="J4" s="18">
        <v>0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0.28935738219601603</v>
      </c>
      <c r="C5" s="48">
        <v>7.3803708710038478</v>
      </c>
      <c r="D5" s="48">
        <v>-1.1873966102085944</v>
      </c>
      <c r="E5" s="48">
        <v>1.4918615346966249</v>
      </c>
      <c r="F5" s="48">
        <v>0.28943359729061058</v>
      </c>
      <c r="G5" s="48">
        <v>1.0071325650980327</v>
      </c>
      <c r="H5" s="48">
        <v>-1.1843453728703963</v>
      </c>
      <c r="I5" s="48">
        <v>-9.9646032391277117E-2</v>
      </c>
      <c r="J5" s="48">
        <v>0.3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</v>
      </c>
      <c r="C6" s="50">
        <v>0</v>
      </c>
      <c r="D6" s="50">
        <v>0</v>
      </c>
      <c r="E6" s="50">
        <v>4.9999999999999574</v>
      </c>
      <c r="F6" s="50">
        <v>-1.4210854715202004E-14</v>
      </c>
      <c r="G6" s="50">
        <v>2.8421709430404007E-14</v>
      </c>
      <c r="H6" s="50">
        <v>0</v>
      </c>
      <c r="I6" s="50">
        <v>5.8201058201058515</v>
      </c>
      <c r="J6" s="50">
        <v>0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3.0529434496972812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6.8484099884553302</v>
      </c>
      <c r="C8" s="50">
        <v>0.82287162325043539</v>
      </c>
      <c r="D8" s="50">
        <v>0.15050692848377878</v>
      </c>
      <c r="E8" s="50">
        <v>6.1332530435406198</v>
      </c>
      <c r="F8" s="50">
        <v>-0.12585116038145827</v>
      </c>
      <c r="G8" s="50">
        <v>2.6922996564209711E-2</v>
      </c>
      <c r="H8" s="50">
        <v>0.10084941080958743</v>
      </c>
      <c r="I8" s="50">
        <v>4.2487395761406503</v>
      </c>
      <c r="J8" s="50">
        <v>1.4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48">
        <v>0</v>
      </c>
      <c r="C9" s="48">
        <v>6.8906952487542128</v>
      </c>
      <c r="D9" s="48">
        <v>0.46331179307156845</v>
      </c>
      <c r="E9" s="48">
        <v>3.6430415667887814</v>
      </c>
      <c r="F9" s="61">
        <v>-0.30456431508393678</v>
      </c>
      <c r="G9" s="48">
        <v>0.55797400510280681</v>
      </c>
      <c r="H9" s="48">
        <v>0.44384764933641918</v>
      </c>
      <c r="I9" s="48">
        <v>-7.1780398379189592E-2</v>
      </c>
      <c r="J9" s="48">
        <v>-0.3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-0.9554634381385938</v>
      </c>
      <c r="C10" s="50">
        <v>3.1374181316696053</v>
      </c>
      <c r="D10" s="50">
        <v>0.22612048582742261</v>
      </c>
      <c r="E10" s="50">
        <v>2.676042855621418</v>
      </c>
      <c r="F10" s="50">
        <v>-1.953540256501185E-2</v>
      </c>
      <c r="G10" s="50">
        <v>2.217699587249939</v>
      </c>
      <c r="H10" s="50">
        <v>-2.0289467219924973E-3</v>
      </c>
      <c r="I10" s="50">
        <v>2.0315879419201366</v>
      </c>
      <c r="J10" s="50">
        <v>0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9.320363959762318</v>
      </c>
      <c r="C11" s="48">
        <v>8.5138446949735993</v>
      </c>
      <c r="D11" s="48">
        <v>-7.0357660861309625</v>
      </c>
      <c r="E11" s="48">
        <v>10.087705740690424</v>
      </c>
      <c r="F11" s="48">
        <v>-4.9349160835118226</v>
      </c>
      <c r="G11" s="48">
        <v>1.9014645945483153</v>
      </c>
      <c r="H11" s="48">
        <v>-3.9800836223436278</v>
      </c>
      <c r="I11" s="48">
        <v>-1.8782366253074656</v>
      </c>
      <c r="J11" s="48">
        <v>2.1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-3.4965782096165867</v>
      </c>
      <c r="C12" s="50">
        <v>-1.4210854715202004E-14</v>
      </c>
      <c r="D12" s="50">
        <v>2.8421709430404007E-14</v>
      </c>
      <c r="E12" s="50">
        <v>0.18518518518517624</v>
      </c>
      <c r="F12" s="50">
        <v>-0.47277122138488892</v>
      </c>
      <c r="G12" s="50">
        <v>4.3349782349366706E-3</v>
      </c>
      <c r="H12" s="50">
        <v>2.0937320308433982E-3</v>
      </c>
      <c r="I12" s="50">
        <v>5.4898431473386466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6.4394475900413397</v>
      </c>
      <c r="C13" s="48">
        <v>0.99741904386137037</v>
      </c>
      <c r="D13" s="48">
        <v>2.0902663905228991</v>
      </c>
      <c r="E13" s="48">
        <v>3.3120575614692598</v>
      </c>
      <c r="F13" s="48">
        <v>0.63590040700316308</v>
      </c>
      <c r="G13" s="48">
        <v>-0.82660608142798253</v>
      </c>
      <c r="H13" s="48">
        <v>0.73002213075787381</v>
      </c>
      <c r="I13" s="48">
        <v>1.6758145869524128</v>
      </c>
      <c r="J13" s="48">
        <v>1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2.8421709430404007E-14</v>
      </c>
      <c r="C14" s="50">
        <v>5.6034903027145475</v>
      </c>
      <c r="D14" s="50">
        <v>-0.39633066016293128</v>
      </c>
      <c r="E14" s="50">
        <v>-2.9891490439260053</v>
      </c>
      <c r="F14" s="50">
        <v>11.53088625786269</v>
      </c>
      <c r="G14" s="50">
        <v>3.1104511571051034</v>
      </c>
      <c r="H14" s="50">
        <v>5.2525754496206787</v>
      </c>
      <c r="I14" s="50">
        <v>6.5355537273987068</v>
      </c>
      <c r="J14" s="50">
        <v>3.5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-1.247034476428496</v>
      </c>
      <c r="C15" s="48">
        <v>-0.49666116931923909</v>
      </c>
      <c r="D15" s="48">
        <v>-0.64484942326824068</v>
      </c>
      <c r="E15" s="48">
        <v>-1.9345124185705487</v>
      </c>
      <c r="F15" s="48">
        <v>0.38321844040139297</v>
      </c>
      <c r="G15" s="48">
        <v>-8.3338909057545152E-2</v>
      </c>
      <c r="H15" s="48">
        <v>-0.77331719236732965</v>
      </c>
      <c r="I15" s="48">
        <v>2.4397192073718514</v>
      </c>
      <c r="J15" s="48">
        <v>0.6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0.17472198487485002</v>
      </c>
      <c r="C16" s="50">
        <v>5.3739119690931147E-2</v>
      </c>
      <c r="D16" s="50">
        <v>-0.27282769114196981</v>
      </c>
      <c r="E16" s="50">
        <v>2.3569834337807691</v>
      </c>
      <c r="F16" s="50">
        <v>4.2321635395105233</v>
      </c>
      <c r="G16" s="50">
        <v>0.15476027183561314</v>
      </c>
      <c r="H16" s="50">
        <v>-0.78490864290189677</v>
      </c>
      <c r="I16" s="50">
        <v>1.5615957325385352</v>
      </c>
      <c r="J16" s="50">
        <v>0.8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0.33663908434573386</v>
      </c>
      <c r="C17" s="48">
        <v>-0.14393089912455537</v>
      </c>
      <c r="D17" s="48">
        <v>7.2504329363835893</v>
      </c>
      <c r="E17" s="48">
        <v>13.704557875925858</v>
      </c>
      <c r="F17" s="48">
        <v>11.828173210318354</v>
      </c>
      <c r="G17" s="48">
        <v>-0.96079367335833865</v>
      </c>
      <c r="H17" s="48">
        <v>0.27106688621178421</v>
      </c>
      <c r="I17" s="48">
        <v>0.6132916018535326</v>
      </c>
      <c r="J17" s="48">
        <v>3.7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20.79579826844369</v>
      </c>
      <c r="C18" s="50">
        <v>-0.18497649116392267</v>
      </c>
      <c r="D18" s="50">
        <v>-0.72504649250949171</v>
      </c>
      <c r="E18" s="50">
        <v>-0.94360184905634981</v>
      </c>
      <c r="F18" s="50">
        <v>4.1158692445225427</v>
      </c>
      <c r="G18" s="50">
        <v>1.84946603920055</v>
      </c>
      <c r="H18" s="50">
        <v>8.5700393587929398</v>
      </c>
      <c r="I18" s="50">
        <v>-0.16331824692336738</v>
      </c>
      <c r="J18" s="50">
        <v>1.5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0.13023221602377077</v>
      </c>
      <c r="C19" s="48">
        <v>5.0504720132450274</v>
      </c>
      <c r="D19" s="48">
        <v>8.8513585478182222E-2</v>
      </c>
      <c r="E19" s="48">
        <v>3.0317863930678186</v>
      </c>
      <c r="F19" s="48">
        <v>0.43659508146522796</v>
      </c>
      <c r="G19" s="48">
        <v>1.4230153173443512</v>
      </c>
      <c r="H19" s="48">
        <v>1.199536111423356</v>
      </c>
      <c r="I19" s="48">
        <v>-2.995254849816618</v>
      </c>
      <c r="J19" s="48">
        <v>5.3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7.4556361511255886E-2</v>
      </c>
      <c r="C20" s="60">
        <v>4.2767067903497491E-2</v>
      </c>
      <c r="D20" s="60">
        <v>-0.10801085315777925</v>
      </c>
      <c r="E20" s="60">
        <v>-0.7017652986908729</v>
      </c>
      <c r="F20" s="60">
        <v>8.9911795841231879E-2</v>
      </c>
      <c r="G20" s="60">
        <v>5.1567349500160731E-2</v>
      </c>
      <c r="H20" s="60">
        <v>-0.130225048833708</v>
      </c>
      <c r="I20" s="60">
        <v>-1.1114924419800332E-2</v>
      </c>
      <c r="J20" s="60">
        <v>0.1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2.7558298366850806</v>
      </c>
      <c r="C22" s="56">
        <v>3.6858553704332024</v>
      </c>
      <c r="D22" s="56">
        <v>-1.596657849477694</v>
      </c>
      <c r="E22" s="56">
        <v>3.2785032561332628</v>
      </c>
      <c r="F22" s="56">
        <v>3.5848871391328316</v>
      </c>
      <c r="G22" s="56">
        <v>1.9984224439129719</v>
      </c>
      <c r="H22" s="56">
        <v>-1.2217373173522361</v>
      </c>
      <c r="I22" s="56">
        <v>-0.70664796750227765</v>
      </c>
      <c r="J22" s="56">
        <v>4.4000000000000004</v>
      </c>
      <c r="T22" s="3"/>
      <c r="U22" s="3"/>
      <c r="V22" s="3"/>
      <c r="W22" s="3"/>
      <c r="X22" s="3"/>
    </row>
    <row r="23" spans="1:24" ht="13.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45" customHeight="1" x14ac:dyDescent="0.25">
      <c r="A1" s="121" t="s">
        <v>102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0.71108980710565106</v>
      </c>
      <c r="C4" s="18">
        <v>0.6182840245147645</v>
      </c>
      <c r="D4" s="18">
        <v>-1.5784056031525466</v>
      </c>
      <c r="E4" s="18">
        <v>6.7225901050423289</v>
      </c>
      <c r="F4" s="18">
        <v>0.67758934392050207</v>
      </c>
      <c r="G4" s="18">
        <v>18.40691115186992</v>
      </c>
      <c r="H4" s="18">
        <v>-1.1662940559472759</v>
      </c>
      <c r="I4" s="18">
        <v>4.9539790861985722</v>
      </c>
      <c r="J4" s="18">
        <v>0.3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-11.878600956352173</v>
      </c>
      <c r="C5" s="48">
        <v>7.3618218472395256</v>
      </c>
      <c r="D5" s="48">
        <v>-1.1331972530963696</v>
      </c>
      <c r="E5" s="48">
        <v>1.525688780458907</v>
      </c>
      <c r="F5" s="48">
        <v>0.21752007503749837</v>
      </c>
      <c r="G5" s="48">
        <v>0.9989582361423146</v>
      </c>
      <c r="H5" s="48">
        <v>-1.1301910833302031</v>
      </c>
      <c r="I5" s="48">
        <v>-7.4631334875647326E-2</v>
      </c>
      <c r="J5" s="48">
        <v>0.2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1.2064520424628142</v>
      </c>
      <c r="C6" s="50">
        <v>0.50171107540566595</v>
      </c>
      <c r="D6" s="50">
        <v>-0.79866773680163305</v>
      </c>
      <c r="E6" s="50">
        <v>4.8989472466484614</v>
      </c>
      <c r="F6" s="50">
        <v>0.39849642479703107</v>
      </c>
      <c r="G6" s="50">
        <v>0.50171107540568016</v>
      </c>
      <c r="H6" s="50">
        <v>-0.79866773680163305</v>
      </c>
      <c r="I6" s="50">
        <v>4.9115399196105045</v>
      </c>
      <c r="J6" s="50">
        <v>0.5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2.8421709430404007E-14</v>
      </c>
      <c r="C7" s="48">
        <v>-2.8421709430404007E-14</v>
      </c>
      <c r="D7" s="48">
        <v>-2.8421709430404007E-14</v>
      </c>
      <c r="E7" s="48">
        <v>2.8421709430404007E-14</v>
      </c>
      <c r="F7" s="48">
        <v>2.8421709430404007E-14</v>
      </c>
      <c r="G7" s="48">
        <v>-2.8421709430404007E-14</v>
      </c>
      <c r="H7" s="48">
        <v>-2.8421709430404007E-14</v>
      </c>
      <c r="I7" s="48">
        <v>3.0529434496973096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8.7717801600118577</v>
      </c>
      <c r="C8" s="50">
        <v>0.77586393368014228</v>
      </c>
      <c r="D8" s="50">
        <v>8.9632161215220663E-2</v>
      </c>
      <c r="E8" s="50">
        <v>0.16318268891988907</v>
      </c>
      <c r="F8" s="50">
        <v>5.9377037739598393</v>
      </c>
      <c r="G8" s="50">
        <v>-2.2014895548025493E-2</v>
      </c>
      <c r="H8" s="50">
        <v>-8.4675676461017702E-2</v>
      </c>
      <c r="I8" s="50">
        <v>4.3435735282728132</v>
      </c>
      <c r="J8" s="50">
        <v>1.6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48">
        <v>0</v>
      </c>
      <c r="C9" s="48">
        <v>5.052476007303369</v>
      </c>
      <c r="D9" s="48">
        <v>1.0726906686476383</v>
      </c>
      <c r="E9" s="48">
        <v>3.563700967387831</v>
      </c>
      <c r="F9" s="61">
        <v>-0.66789507358522826</v>
      </c>
      <c r="G9" s="48">
        <v>0.29721671184761078</v>
      </c>
      <c r="H9" s="48">
        <v>1.071478251722823</v>
      </c>
      <c r="I9" s="48">
        <v>-0.22141637490852872</v>
      </c>
      <c r="J9" s="48">
        <v>-0.6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-0.18255481873976009</v>
      </c>
      <c r="C10" s="50">
        <v>3.7260378197773889</v>
      </c>
      <c r="D10" s="50">
        <v>-7.1725636748880106E-2</v>
      </c>
      <c r="E10" s="50">
        <v>-0.72279573505443295</v>
      </c>
      <c r="F10" s="50">
        <v>0.11641595077067279</v>
      </c>
      <c r="G10" s="50">
        <v>2.5400874130536977</v>
      </c>
      <c r="H10" s="50">
        <v>0.62932615448588081</v>
      </c>
      <c r="I10" s="50">
        <v>2.0291917219641249</v>
      </c>
      <c r="J10" s="50">
        <v>0.1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0.25336171860799084</v>
      </c>
      <c r="C11" s="48">
        <v>3.1301676024603466</v>
      </c>
      <c r="D11" s="48">
        <v>-3.2165222695296478</v>
      </c>
      <c r="E11" s="48">
        <v>8.3101838880627525</v>
      </c>
      <c r="F11" s="48">
        <v>1.4117455138122068</v>
      </c>
      <c r="G11" s="48">
        <v>2.1537166432969599</v>
      </c>
      <c r="H11" s="48">
        <v>-3.7628416142979262</v>
      </c>
      <c r="I11" s="48">
        <v>3.4692810732133097</v>
      </c>
      <c r="J11" s="48">
        <v>0.4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2.2747999554468379E-2</v>
      </c>
      <c r="C12" s="50">
        <v>1.1719355683709409E-2</v>
      </c>
      <c r="D12" s="50">
        <v>-3.9598752390318737E-2</v>
      </c>
      <c r="E12" s="50">
        <v>3.3956308872649572</v>
      </c>
      <c r="F12" s="50">
        <v>-2.8421709430404007E-14</v>
      </c>
      <c r="G12" s="50">
        <v>-6.8965517241252883E-3</v>
      </c>
      <c r="H12" s="50">
        <v>0</v>
      </c>
      <c r="I12" s="50">
        <v>5.00724187875025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4.3480526260858454</v>
      </c>
      <c r="C13" s="48">
        <v>-0.11294753963652227</v>
      </c>
      <c r="D13" s="48">
        <v>-0.49355208878311885</v>
      </c>
      <c r="E13" s="48">
        <v>6.3075041953479314</v>
      </c>
      <c r="F13" s="48">
        <v>1.2596446204941429</v>
      </c>
      <c r="G13" s="48">
        <v>-0.64857988170821557</v>
      </c>
      <c r="H13" s="48">
        <v>-0.15500348849192847</v>
      </c>
      <c r="I13" s="48">
        <v>2.0391479420166263</v>
      </c>
      <c r="J13" s="48">
        <v>0.4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0.70301471061213761</v>
      </c>
      <c r="C14" s="50">
        <v>5.9824903307354589</v>
      </c>
      <c r="D14" s="50">
        <v>0.49851507796097394</v>
      </c>
      <c r="E14" s="50">
        <v>3.202455943357748</v>
      </c>
      <c r="F14" s="50">
        <v>17.2808904822557</v>
      </c>
      <c r="G14" s="50">
        <v>-7.6143414390044484</v>
      </c>
      <c r="H14" s="50">
        <v>-1.449336286960289</v>
      </c>
      <c r="I14" s="50">
        <v>0.17880488101384628</v>
      </c>
      <c r="J14" s="50">
        <v>2.7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2.8594100099370792</v>
      </c>
      <c r="C15" s="48">
        <v>-0.3705243909771383</v>
      </c>
      <c r="D15" s="48">
        <v>5.2710188374676505</v>
      </c>
      <c r="E15" s="48">
        <v>3.3967671082612299</v>
      </c>
      <c r="F15" s="48">
        <v>1.9803543013410945</v>
      </c>
      <c r="G15" s="48">
        <v>-0.22969176191904239</v>
      </c>
      <c r="H15" s="48">
        <v>-1.3675899451455109</v>
      </c>
      <c r="I15" s="48">
        <v>5.8670192459123029</v>
      </c>
      <c r="J15" s="48">
        <v>0.5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0.10104855503898591</v>
      </c>
      <c r="C16" s="50">
        <v>-6.8604069866722739E-2</v>
      </c>
      <c r="D16" s="50">
        <v>-0.17048413282955721</v>
      </c>
      <c r="E16" s="50">
        <v>3.966347445322512</v>
      </c>
      <c r="F16" s="50">
        <v>0.30205239723251509</v>
      </c>
      <c r="G16" s="50">
        <v>-0.20465900896269318</v>
      </c>
      <c r="H16" s="50">
        <v>-0.50928002045927201</v>
      </c>
      <c r="I16" s="50">
        <v>-1.2217651279527786</v>
      </c>
      <c r="J16" s="50">
        <v>0.2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0.37373269495614636</v>
      </c>
      <c r="C17" s="48">
        <v>3.3414088604808256</v>
      </c>
      <c r="D17" s="48">
        <v>5.8227836548333585</v>
      </c>
      <c r="E17" s="48">
        <v>15.231327824393986</v>
      </c>
      <c r="F17" s="48">
        <v>17.702258192493076</v>
      </c>
      <c r="G17" s="48">
        <v>-0.38503118394181968</v>
      </c>
      <c r="H17" s="48">
        <v>3.422885730772407E-2</v>
      </c>
      <c r="I17" s="48">
        <v>0.22347801980609461</v>
      </c>
      <c r="J17" s="48">
        <v>3.7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14.221206494534073</v>
      </c>
      <c r="C18" s="50">
        <v>-0.52926916596007345</v>
      </c>
      <c r="D18" s="50">
        <v>-0.70732290520983554</v>
      </c>
      <c r="E18" s="50">
        <v>3.6372223604711991</v>
      </c>
      <c r="F18" s="50">
        <v>11.542519077212503</v>
      </c>
      <c r="G18" s="50">
        <v>3.6564718758284727</v>
      </c>
      <c r="H18" s="50">
        <v>2.1923015723781276</v>
      </c>
      <c r="I18" s="50">
        <v>-0.49317529169086072</v>
      </c>
      <c r="J18" s="50">
        <v>3.1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-0.36256938776497805</v>
      </c>
      <c r="C19" s="48">
        <v>5.2511864358880871</v>
      </c>
      <c r="D19" s="48">
        <v>0.58628487826008779</v>
      </c>
      <c r="E19" s="48">
        <v>3.5322635277958483</v>
      </c>
      <c r="F19" s="48">
        <v>0.48661294701008728</v>
      </c>
      <c r="G19" s="48">
        <v>0.27930844822890322</v>
      </c>
      <c r="H19" s="48">
        <v>2.0115482499656991</v>
      </c>
      <c r="I19" s="48">
        <v>-2.718306384743002</v>
      </c>
      <c r="J19" s="48">
        <v>6.8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-9.0194992615153069E-2</v>
      </c>
      <c r="C20" s="60">
        <v>0.10517319240182132</v>
      </c>
      <c r="D20" s="60">
        <v>-1.1745544647240536E-2</v>
      </c>
      <c r="E20" s="60">
        <v>0.10862147783075216</v>
      </c>
      <c r="F20" s="60">
        <v>-0.10789736812535011</v>
      </c>
      <c r="G20" s="60">
        <v>0.12583760304205782</v>
      </c>
      <c r="H20" s="60">
        <v>-1.4050406843338692E-2</v>
      </c>
      <c r="I20" s="60">
        <v>-3.751410276521483E-3</v>
      </c>
      <c r="J20" s="60">
        <v>-0.1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4.4252076314698456</v>
      </c>
      <c r="C22" s="56">
        <v>1.5601696947947801</v>
      </c>
      <c r="D22" s="56">
        <v>-1.0586331670003233</v>
      </c>
      <c r="E22" s="56">
        <v>4.4994979019729016</v>
      </c>
      <c r="F22" s="56">
        <v>4.6637091475838446</v>
      </c>
      <c r="G22" s="56">
        <v>2.1718232950905758</v>
      </c>
      <c r="H22" s="56">
        <v>-1.3448539189526088</v>
      </c>
      <c r="I22" s="56">
        <v>1.9145285091857005</v>
      </c>
      <c r="J22" s="56">
        <v>2.8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4" width="9.28515625" style="2" customWidth="1"/>
    <col min="5" max="5" width="9" style="2" bestFit="1" customWidth="1"/>
    <col min="6" max="8" width="11.42578125" style="2"/>
    <col min="9" max="10" width="10" style="2" customWidth="1"/>
    <col min="11" max="16384" width="11.42578125" style="2"/>
  </cols>
  <sheetData>
    <row r="1" spans="1:24" ht="45" customHeight="1" x14ac:dyDescent="0.25">
      <c r="A1" s="121" t="s">
        <v>103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-0.27926639514356566</v>
      </c>
      <c r="C4" s="18">
        <v>0.88254501847546862</v>
      </c>
      <c r="D4" s="18">
        <v>-1.3541965882285183</v>
      </c>
      <c r="E4" s="18">
        <v>7.6819492980196458</v>
      </c>
      <c r="F4" s="18">
        <v>-0.26133384691573269</v>
      </c>
      <c r="G4" s="18">
        <v>18.671290289168425</v>
      </c>
      <c r="H4" s="18">
        <v>-1.1683139528007445</v>
      </c>
      <c r="I4" s="18">
        <v>7.2992400137405156</v>
      </c>
      <c r="J4" s="18">
        <v>-0.1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</v>
      </c>
      <c r="C5" s="48">
        <v>6.2741064541013145</v>
      </c>
      <c r="D5" s="48">
        <v>0</v>
      </c>
      <c r="E5" s="48">
        <v>1.6210984756835245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</v>
      </c>
      <c r="C6" s="50">
        <v>0</v>
      </c>
      <c r="D6" s="50">
        <v>0</v>
      </c>
      <c r="E6" s="50">
        <v>5</v>
      </c>
      <c r="F6" s="50">
        <v>0</v>
      </c>
      <c r="G6" s="50">
        <v>0</v>
      </c>
      <c r="H6" s="50">
        <v>0</v>
      </c>
      <c r="I6" s="50">
        <v>4.3566362715298936</v>
      </c>
      <c r="J6" s="50">
        <v>0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0</v>
      </c>
      <c r="C7" s="48">
        <v>0</v>
      </c>
      <c r="D7" s="48">
        <v>0</v>
      </c>
      <c r="E7" s="48">
        <v>0</v>
      </c>
      <c r="F7" s="48">
        <v>4.9999999999999858</v>
      </c>
      <c r="G7" s="48">
        <v>2.8421709430404007E-14</v>
      </c>
      <c r="H7" s="48">
        <v>-2.8421709430404007E-14</v>
      </c>
      <c r="I7" s="48">
        <v>3.0529434496972812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-0.18848964848052674</v>
      </c>
      <c r="C8" s="50">
        <v>0.86336882941910176</v>
      </c>
      <c r="D8" s="50">
        <v>0.35360442874967646</v>
      </c>
      <c r="E8" s="50">
        <v>-0.12623692499876427</v>
      </c>
      <c r="F8" s="50">
        <v>5.7943804807397044</v>
      </c>
      <c r="G8" s="50">
        <v>6.2741929341967762E-2</v>
      </c>
      <c r="H8" s="50">
        <v>0.25231899183235384</v>
      </c>
      <c r="I8" s="50">
        <v>4.1682192831155476</v>
      </c>
      <c r="J8" s="50">
        <v>1.3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61" t="s">
        <v>47</v>
      </c>
      <c r="C9" s="61" t="s">
        <v>47</v>
      </c>
      <c r="D9" s="61" t="s">
        <v>47</v>
      </c>
      <c r="E9" s="61" t="s">
        <v>47</v>
      </c>
      <c r="F9" s="61" t="s">
        <v>47</v>
      </c>
      <c r="G9" s="61" t="s">
        <v>47</v>
      </c>
      <c r="H9" s="61" t="s">
        <v>47</v>
      </c>
      <c r="I9" s="61" t="s">
        <v>47</v>
      </c>
      <c r="J9" s="48" t="s">
        <v>47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-1.0839242159152036</v>
      </c>
      <c r="C10" s="50">
        <v>4.8555377433464884</v>
      </c>
      <c r="D10" s="50">
        <v>-0.11266283931193755</v>
      </c>
      <c r="E10" s="50">
        <v>1.7428732022203093</v>
      </c>
      <c r="F10" s="50">
        <v>-0.30869116407698982</v>
      </c>
      <c r="G10" s="50">
        <v>2.7706900945378692</v>
      </c>
      <c r="H10" s="50">
        <v>0.50683677453552889</v>
      </c>
      <c r="I10" s="50">
        <v>2.0438131637489079</v>
      </c>
      <c r="J10" s="50">
        <v>0.2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7.3409363310518785</v>
      </c>
      <c r="C11" s="48">
        <v>1.8689721683661276</v>
      </c>
      <c r="D11" s="48">
        <v>-6.0453555977571511</v>
      </c>
      <c r="E11" s="48">
        <v>-9.0715897790017692</v>
      </c>
      <c r="F11" s="48">
        <v>10.320095088742235</v>
      </c>
      <c r="G11" s="48">
        <v>0.95407232012188103</v>
      </c>
      <c r="H11" s="48">
        <v>-1.1078759845068191</v>
      </c>
      <c r="I11" s="48">
        <v>0.56296722227757812</v>
      </c>
      <c r="J11" s="48">
        <v>8.5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0</v>
      </c>
      <c r="C12" s="50">
        <v>0</v>
      </c>
      <c r="D12" s="50">
        <v>0</v>
      </c>
      <c r="E12" s="50">
        <v>4.6511627906976827</v>
      </c>
      <c r="F12" s="50">
        <v>-4</v>
      </c>
      <c r="G12" s="50">
        <v>0</v>
      </c>
      <c r="H12" s="50">
        <v>0</v>
      </c>
      <c r="I12" s="50">
        <v>9.375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2.5241189129283015</v>
      </c>
      <c r="C13" s="48">
        <v>-0.37933722294415873</v>
      </c>
      <c r="D13" s="48">
        <v>4.7120087512396225</v>
      </c>
      <c r="E13" s="48">
        <v>4.87650615039135</v>
      </c>
      <c r="F13" s="48">
        <v>0.37270395222954278</v>
      </c>
      <c r="G13" s="48">
        <v>0.3907617825301628</v>
      </c>
      <c r="H13" s="48">
        <v>-0.61796501674797355</v>
      </c>
      <c r="I13" s="48">
        <v>1.8704226306038407</v>
      </c>
      <c r="J13" s="48">
        <v>0.4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-0.44855825233072721</v>
      </c>
      <c r="C14" s="50">
        <v>1.8606616193847429</v>
      </c>
      <c r="D14" s="50">
        <v>-4.8545128487088078</v>
      </c>
      <c r="E14" s="50">
        <v>12.831462762702813</v>
      </c>
      <c r="F14" s="50">
        <v>7.5167984634166913</v>
      </c>
      <c r="G14" s="50">
        <v>1.5487960126370695</v>
      </c>
      <c r="H14" s="50">
        <v>0.18025557111916157</v>
      </c>
      <c r="I14" s="50">
        <v>-0.36912098322083864</v>
      </c>
      <c r="J14" s="50">
        <v>1.5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1.7525577076553844</v>
      </c>
      <c r="C15" s="48">
        <v>-2.565656566069535</v>
      </c>
      <c r="D15" s="48">
        <v>0.15869118628157253</v>
      </c>
      <c r="E15" s="48">
        <v>-0.31551266663404931</v>
      </c>
      <c r="F15" s="48">
        <v>3.1121689696332879</v>
      </c>
      <c r="G15" s="48">
        <v>-2.3034205730571955</v>
      </c>
      <c r="H15" s="48">
        <v>-0.18729403429203728</v>
      </c>
      <c r="I15" s="48">
        <v>5.1924383904272275</v>
      </c>
      <c r="J15" s="48">
        <v>5.8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-0.12413571864510686</v>
      </c>
      <c r="C16" s="50">
        <v>-1.8728152924992969E-2</v>
      </c>
      <c r="D16" s="50">
        <v>0.19448458060773532</v>
      </c>
      <c r="E16" s="50">
        <v>3.5894528062293602</v>
      </c>
      <c r="F16" s="50">
        <v>2.3210914483641858</v>
      </c>
      <c r="G16" s="50">
        <v>1.7430699099989511E-2</v>
      </c>
      <c r="H16" s="50">
        <v>-0.18094558739836941</v>
      </c>
      <c r="I16" s="50">
        <v>2.7012269335017436E-2</v>
      </c>
      <c r="J16" s="50">
        <v>0.5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0</v>
      </c>
      <c r="C17" s="48">
        <v>1.9288236892148802</v>
      </c>
      <c r="D17" s="48">
        <v>8.3422174840085148</v>
      </c>
      <c r="E17" s="48">
        <v>15.768757687576866</v>
      </c>
      <c r="F17" s="48">
        <v>23.459413514662145</v>
      </c>
      <c r="G17" s="48">
        <v>2.8421709430404007E-14</v>
      </c>
      <c r="H17" s="48">
        <v>-2.8421709430404007E-14</v>
      </c>
      <c r="I17" s="48">
        <v>-2.8421709430404007E-14</v>
      </c>
      <c r="J17" s="48">
        <v>3.6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13.917971275292288</v>
      </c>
      <c r="C18" s="50">
        <v>-0.24074320634930757</v>
      </c>
      <c r="D18" s="50">
        <v>-0.26164098477313757</v>
      </c>
      <c r="E18" s="50">
        <v>5.6703481865019825</v>
      </c>
      <c r="F18" s="50">
        <v>6.7239968263120602</v>
      </c>
      <c r="G18" s="50">
        <v>4.8502620464802675</v>
      </c>
      <c r="H18" s="50">
        <v>4.7655634748845728</v>
      </c>
      <c r="I18" s="50">
        <v>-0.22650952422381465</v>
      </c>
      <c r="J18" s="50">
        <v>1.4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-2.4486799033600448</v>
      </c>
      <c r="C19" s="48">
        <v>6.7500411554991047</v>
      </c>
      <c r="D19" s="48">
        <v>2.3980254629336173</v>
      </c>
      <c r="E19" s="48">
        <v>1.6227955353421208</v>
      </c>
      <c r="F19" s="48">
        <v>-1.9439732201845175</v>
      </c>
      <c r="G19" s="48">
        <v>1.5482377712677078</v>
      </c>
      <c r="H19" s="48">
        <v>2.418988533428319</v>
      </c>
      <c r="I19" s="48">
        <v>-1.9443022187899714</v>
      </c>
      <c r="J19" s="48">
        <v>3.9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0</v>
      </c>
      <c r="C20" s="60">
        <v>0</v>
      </c>
      <c r="D20" s="60">
        <v>0</v>
      </c>
      <c r="E20" s="60">
        <v>-0.8553654743390382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2.9851118622543709</v>
      </c>
      <c r="C22" s="56">
        <v>3.3247344887711705</v>
      </c>
      <c r="D22" s="56">
        <v>-1.1920551130438781</v>
      </c>
      <c r="E22" s="56">
        <v>2.6017446459079281</v>
      </c>
      <c r="F22" s="56">
        <v>4.5251758941731453</v>
      </c>
      <c r="G22" s="56">
        <v>3.2574043952939888</v>
      </c>
      <c r="H22" s="56">
        <v>-1.7614705293079567</v>
      </c>
      <c r="I22" s="56">
        <v>0.38188699949188276</v>
      </c>
      <c r="J22" s="56">
        <v>4.9000000000000004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38.25" customHeight="1" x14ac:dyDescent="0.25">
      <c r="A1" s="121" t="s">
        <v>104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-1.5800593797067108E-2</v>
      </c>
      <c r="C4" s="18">
        <v>0.25490653381270079</v>
      </c>
      <c r="D4" s="18">
        <v>-0.51168941537737567</v>
      </c>
      <c r="E4" s="18">
        <v>5.2664278395663047</v>
      </c>
      <c r="F4" s="18">
        <v>0.32502069366017849</v>
      </c>
      <c r="G4" s="18">
        <v>14.769289817428955</v>
      </c>
      <c r="H4" s="18">
        <v>-0.55008583617956219</v>
      </c>
      <c r="I4" s="18">
        <v>1.4492333925969945</v>
      </c>
      <c r="J4" s="18">
        <v>1.2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0.21449082942285713</v>
      </c>
      <c r="C5" s="48">
        <v>7.0680129600842747</v>
      </c>
      <c r="D5" s="48">
        <v>-0.8366367179986014</v>
      </c>
      <c r="E5" s="48">
        <v>1.5049377773724331</v>
      </c>
      <c r="F5" s="48">
        <v>0.28548563355724355</v>
      </c>
      <c r="G5" s="48">
        <v>0.9810467481465821</v>
      </c>
      <c r="H5" s="48">
        <v>-1.1560924371909067</v>
      </c>
      <c r="I5" s="48">
        <v>-9.8468970774533204E-2</v>
      </c>
      <c r="J5" s="48">
        <v>0.3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0.18627011576246844</v>
      </c>
      <c r="C6" s="50">
        <v>0.25412967319564927</v>
      </c>
      <c r="D6" s="50">
        <v>-0.43589539733144989</v>
      </c>
      <c r="E6" s="50">
        <v>25.162423381926757</v>
      </c>
      <c r="F6" s="50">
        <v>0</v>
      </c>
      <c r="G6" s="50">
        <v>0</v>
      </c>
      <c r="H6" s="50">
        <v>0</v>
      </c>
      <c r="I6" s="50">
        <v>5.8201058201057947</v>
      </c>
      <c r="J6" s="50">
        <v>0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-1.4210854715202004E-14</v>
      </c>
      <c r="C7" s="48">
        <v>2.8421709430404007E-14</v>
      </c>
      <c r="D7" s="48">
        <v>0</v>
      </c>
      <c r="E7" s="48">
        <v>0</v>
      </c>
      <c r="F7" s="48">
        <v>5.0000000000000284</v>
      </c>
      <c r="G7" s="48">
        <v>0</v>
      </c>
      <c r="H7" s="48">
        <v>0</v>
      </c>
      <c r="I7" s="48">
        <v>3.0529434496973096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2.4861294723320242</v>
      </c>
      <c r="C8" s="50">
        <v>0.83739244018737224</v>
      </c>
      <c r="D8" s="50">
        <v>0.13643342324189689</v>
      </c>
      <c r="E8" s="50">
        <v>-5.7828687790589584E-2</v>
      </c>
      <c r="F8" s="50">
        <v>5.7385535127441898</v>
      </c>
      <c r="G8" s="50">
        <v>0.24195169152685025</v>
      </c>
      <c r="H8" s="50">
        <v>0.30726352306476201</v>
      </c>
      <c r="I8" s="50">
        <v>4.1439476085541003</v>
      </c>
      <c r="J8" s="50">
        <v>1.3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48">
        <v>-2.8421709430404007E-14</v>
      </c>
      <c r="C9" s="48">
        <v>7.0374389852594987</v>
      </c>
      <c r="D9" s="48">
        <v>0.83605158320598605</v>
      </c>
      <c r="E9" s="48">
        <v>3.5376730664202825</v>
      </c>
      <c r="F9" s="61">
        <v>-0.8676757363243297</v>
      </c>
      <c r="G9" s="48">
        <v>-0.53672867723759055</v>
      </c>
      <c r="H9" s="48">
        <v>1.4530823923111882</v>
      </c>
      <c r="I9" s="48">
        <v>-0.19384433647402943</v>
      </c>
      <c r="J9" s="48">
        <v>-0.8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-0.11311716651408688</v>
      </c>
      <c r="C10" s="50">
        <v>1.5668988570914308</v>
      </c>
      <c r="D10" s="50">
        <v>0.16572505496235124</v>
      </c>
      <c r="E10" s="50">
        <v>1.6764600228967197</v>
      </c>
      <c r="F10" s="50">
        <v>-0.44700026045306629</v>
      </c>
      <c r="G10" s="50">
        <v>3.7538624251428558</v>
      </c>
      <c r="H10" s="50">
        <v>0.67723778866360362</v>
      </c>
      <c r="I10" s="50">
        <v>3.3597415271059674</v>
      </c>
      <c r="J10" s="50">
        <v>1.5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2.8891521202339021</v>
      </c>
      <c r="C11" s="48">
        <v>0.77588532852088576</v>
      </c>
      <c r="D11" s="48">
        <v>-1.9788578733593454</v>
      </c>
      <c r="E11" s="48">
        <v>-6.0966338069849684</v>
      </c>
      <c r="F11" s="48">
        <v>11.086525632877525</v>
      </c>
      <c r="G11" s="48">
        <v>-0.34110531805652045</v>
      </c>
      <c r="H11" s="48">
        <v>-0.48036668294354001</v>
      </c>
      <c r="I11" s="48">
        <v>-7.4735440595478906</v>
      </c>
      <c r="J11" s="48">
        <v>10.8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-2.8421709430404007E-14</v>
      </c>
      <c r="C12" s="50">
        <v>0</v>
      </c>
      <c r="D12" s="50">
        <v>2.8421709430404007E-14</v>
      </c>
      <c r="E12" s="50">
        <v>0</v>
      </c>
      <c r="F12" s="50">
        <v>0.27784047999244876</v>
      </c>
      <c r="G12" s="50">
        <v>-6.1138963305609195E-3</v>
      </c>
      <c r="H12" s="50">
        <v>0</v>
      </c>
      <c r="I12" s="50">
        <v>4.7257749837416299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5.4190299145989229</v>
      </c>
      <c r="C13" s="48">
        <v>-0.74513237014184597</v>
      </c>
      <c r="D13" s="48">
        <v>0.37913981254797591</v>
      </c>
      <c r="E13" s="48">
        <v>7.5862067816742922</v>
      </c>
      <c r="F13" s="48">
        <v>0.1239535543567456</v>
      </c>
      <c r="G13" s="48">
        <v>0.72717739519379165</v>
      </c>
      <c r="H13" s="48">
        <v>-0.74565299210256342</v>
      </c>
      <c r="I13" s="48">
        <v>0.92135282362161774</v>
      </c>
      <c r="J13" s="48">
        <v>0.1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7.019077022414109</v>
      </c>
      <c r="C14" s="50">
        <v>0.55892623567670796</v>
      </c>
      <c r="D14" s="50">
        <v>1.4648874245726091</v>
      </c>
      <c r="E14" s="50">
        <v>-7.6436593967151367</v>
      </c>
      <c r="F14" s="50">
        <v>-8.3496104005208736</v>
      </c>
      <c r="G14" s="50">
        <v>-1.7882718828006716</v>
      </c>
      <c r="H14" s="50">
        <v>12.660041666666658</v>
      </c>
      <c r="I14" s="50">
        <v>11.468092983278225</v>
      </c>
      <c r="J14" s="50">
        <v>-5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-3.8496589326073973</v>
      </c>
      <c r="C15" s="48">
        <v>0.13544927638614013</v>
      </c>
      <c r="D15" s="48">
        <v>1.1783109760629173</v>
      </c>
      <c r="E15" s="48">
        <v>3.6334270161545419</v>
      </c>
      <c r="F15" s="48">
        <v>2.8787096907765459</v>
      </c>
      <c r="G15" s="48">
        <v>-1.3331848547770875</v>
      </c>
      <c r="H15" s="48">
        <v>-1.1099575966556614</v>
      </c>
      <c r="I15" s="48">
        <v>4.6798241513497345</v>
      </c>
      <c r="J15" s="48">
        <v>1.8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-0.35809244938944573</v>
      </c>
      <c r="C16" s="50">
        <v>-1.3044899487468342E-2</v>
      </c>
      <c r="D16" s="50">
        <v>0.55374746456260482</v>
      </c>
      <c r="E16" s="50">
        <v>2.0230976200252115</v>
      </c>
      <c r="F16" s="50">
        <v>2.387103881034804</v>
      </c>
      <c r="G16" s="50">
        <v>0.18779051701854144</v>
      </c>
      <c r="H16" s="50">
        <v>-0.68405932399936376</v>
      </c>
      <c r="I16" s="50">
        <v>1.0202935565495324</v>
      </c>
      <c r="J16" s="50">
        <v>0.6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2.0167526561759956</v>
      </c>
      <c r="C17" s="48">
        <v>3.5820331764937947</v>
      </c>
      <c r="D17" s="48">
        <v>0.78908166314792538</v>
      </c>
      <c r="E17" s="48">
        <v>-4.8985005145175791</v>
      </c>
      <c r="F17" s="48">
        <v>50.158637511667223</v>
      </c>
      <c r="G17" s="48">
        <v>-0.47591890958872796</v>
      </c>
      <c r="H17" s="48">
        <v>-1.5161870908414699E-2</v>
      </c>
      <c r="I17" s="48">
        <v>0.33959254323630716</v>
      </c>
      <c r="J17" s="48">
        <v>7.2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24.000310219644902</v>
      </c>
      <c r="C18" s="50">
        <v>-0.15422206873533639</v>
      </c>
      <c r="D18" s="50">
        <v>-0.32947558990868231</v>
      </c>
      <c r="E18" s="50">
        <v>-0.17962698273058209</v>
      </c>
      <c r="F18" s="50">
        <v>11.41625998245334</v>
      </c>
      <c r="G18" s="50">
        <v>-0.10236395088473671</v>
      </c>
      <c r="H18" s="50">
        <v>6.6552592462142002</v>
      </c>
      <c r="I18" s="50">
        <v>1.3330735308872477</v>
      </c>
      <c r="J18" s="50">
        <v>1.3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-1.7415684577374151</v>
      </c>
      <c r="C19" s="48">
        <v>4.6489894768635907</v>
      </c>
      <c r="D19" s="48">
        <v>0.82054217279785746</v>
      </c>
      <c r="E19" s="48">
        <v>2.1806565313587214</v>
      </c>
      <c r="F19" s="48">
        <v>-0.3960560016670911</v>
      </c>
      <c r="G19" s="48">
        <v>0.44149485508324915</v>
      </c>
      <c r="H19" s="48">
        <v>1.7002772747652699</v>
      </c>
      <c r="I19" s="48">
        <v>-1.7147922581606423</v>
      </c>
      <c r="J19" s="48">
        <v>2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0.24497023767102633</v>
      </c>
      <c r="C20" s="60">
        <v>0.22894747169139862</v>
      </c>
      <c r="D20" s="60">
        <v>-0.42849501200078066</v>
      </c>
      <c r="E20" s="60">
        <v>0.43945742522754472</v>
      </c>
      <c r="F20" s="60">
        <v>8.5598407591618297E-2</v>
      </c>
      <c r="G20" s="60">
        <v>7.2143327798741552E-2</v>
      </c>
      <c r="H20" s="60">
        <v>-0.16058948959253883</v>
      </c>
      <c r="I20" s="60">
        <v>3.0395088631820499E-3</v>
      </c>
      <c r="J20" s="60">
        <v>0.1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1.014759022438767</v>
      </c>
      <c r="C22" s="56">
        <v>4.5880168297069019</v>
      </c>
      <c r="D22" s="56">
        <v>-0.98147234685626472</v>
      </c>
      <c r="E22" s="56">
        <v>0.3937475081132078</v>
      </c>
      <c r="F22" s="56">
        <v>8.5233085022602211</v>
      </c>
      <c r="G22" s="56">
        <v>8.7131941187237771E-2</v>
      </c>
      <c r="H22" s="56">
        <v>0.34889859045075866</v>
      </c>
      <c r="I22" s="56">
        <v>0.5496054267051278</v>
      </c>
      <c r="J22" s="56">
        <v>3.7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38.25" customHeight="1" x14ac:dyDescent="0.25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-1.5800593797067108E-2</v>
      </c>
      <c r="C4" s="18">
        <v>0.25490653381270079</v>
      </c>
      <c r="D4" s="18">
        <v>-0.51168941537737567</v>
      </c>
      <c r="E4" s="18">
        <v>5.2664278395663047</v>
      </c>
      <c r="F4" s="18">
        <v>-1.5051315405983701E-2</v>
      </c>
      <c r="G4" s="18">
        <v>20.219144607111943</v>
      </c>
      <c r="H4" s="18">
        <v>-0.54196964961825245</v>
      </c>
      <c r="I4" s="18">
        <v>0.99153672887786115</v>
      </c>
      <c r="J4" s="18">
        <v>0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0.21449082942285713</v>
      </c>
      <c r="C5" s="48">
        <v>7.0680129600842747</v>
      </c>
      <c r="D5" s="48">
        <v>-0.8366367179986014</v>
      </c>
      <c r="E5" s="48">
        <v>1.5049377773724331</v>
      </c>
      <c r="F5" s="48">
        <v>0.21454466908315339</v>
      </c>
      <c r="G5" s="48">
        <v>0.70082993275562444</v>
      </c>
      <c r="H5" s="48">
        <v>-0.83458012820706529</v>
      </c>
      <c r="I5" s="48">
        <v>-7.459030500869801E-2</v>
      </c>
      <c r="J5" s="48">
        <v>0.2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0.18627011576246844</v>
      </c>
      <c r="C6" s="50">
        <v>0.25412967319564927</v>
      </c>
      <c r="D6" s="50">
        <v>-0.43589539733144989</v>
      </c>
      <c r="E6" s="50">
        <v>25.162423381926757</v>
      </c>
      <c r="F6" s="50">
        <v>1.9867225214167377</v>
      </c>
      <c r="G6" s="50">
        <v>2.6626493768787185</v>
      </c>
      <c r="H6" s="50">
        <v>-4.4599571907334337</v>
      </c>
      <c r="I6" s="50">
        <v>5.0300892457349136</v>
      </c>
      <c r="J6" s="50">
        <v>1.9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-1.4210854715202004E-14</v>
      </c>
      <c r="C7" s="48">
        <v>2.8421709430404007E-14</v>
      </c>
      <c r="D7" s="48">
        <v>0</v>
      </c>
      <c r="E7" s="48">
        <v>0</v>
      </c>
      <c r="F7" s="48">
        <v>-1.4210854715202004E-14</v>
      </c>
      <c r="G7" s="48">
        <v>2.8421709430404007E-14</v>
      </c>
      <c r="H7" s="48">
        <v>0</v>
      </c>
      <c r="I7" s="48">
        <v>2.8571428571428754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2.4861294723320242</v>
      </c>
      <c r="C8" s="50">
        <v>0.83739244018737224</v>
      </c>
      <c r="D8" s="50">
        <v>0.13643342324189689</v>
      </c>
      <c r="E8" s="50">
        <v>-5.7828687790589584E-2</v>
      </c>
      <c r="F8" s="50">
        <v>5.911001656391619</v>
      </c>
      <c r="G8" s="50">
        <v>4.4060101325854362E-2</v>
      </c>
      <c r="H8" s="50">
        <v>2.3200961625069425</v>
      </c>
      <c r="I8" s="50">
        <v>4.2582299059007198</v>
      </c>
      <c r="J8" s="50">
        <v>1.4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48">
        <v>-2.8421709430404007E-14</v>
      </c>
      <c r="C9" s="48">
        <v>7.0374389852594987</v>
      </c>
      <c r="D9" s="48">
        <v>0.83605158320598605</v>
      </c>
      <c r="E9" s="48">
        <v>3.5376730664202825</v>
      </c>
      <c r="F9" s="61">
        <v>-0.51163060917652103</v>
      </c>
      <c r="G9" s="48">
        <v>0.99947148547340703</v>
      </c>
      <c r="H9" s="48">
        <v>1.0625910757102304</v>
      </c>
      <c r="I9" s="48">
        <v>-0.18167557656305178</v>
      </c>
      <c r="J9" s="48">
        <v>-0.7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-0.11311716651408688</v>
      </c>
      <c r="C10" s="50">
        <v>1.5668988570914308</v>
      </c>
      <c r="D10" s="50">
        <v>0.16572505496235124</v>
      </c>
      <c r="E10" s="50">
        <v>1.6764600228967197</v>
      </c>
      <c r="F10" s="50">
        <v>0.11905252023389323</v>
      </c>
      <c r="G10" s="50">
        <v>6.0358516714642718</v>
      </c>
      <c r="H10" s="50">
        <v>0.30483864960430651</v>
      </c>
      <c r="I10" s="50">
        <v>4.4928305433097364</v>
      </c>
      <c r="J10" s="50">
        <v>-0.1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2.8891521202339021</v>
      </c>
      <c r="C11" s="48">
        <v>0.77588532852088576</v>
      </c>
      <c r="D11" s="48">
        <v>-1.9788578733593454</v>
      </c>
      <c r="E11" s="48">
        <v>-6.0966338069849684</v>
      </c>
      <c r="F11" s="48">
        <v>17.662397887561738</v>
      </c>
      <c r="G11" s="48">
        <v>1.6192564142396293</v>
      </c>
      <c r="H11" s="48">
        <v>-3.183971382355594</v>
      </c>
      <c r="I11" s="48">
        <v>-6.1513935394573735</v>
      </c>
      <c r="J11" s="48">
        <v>10.7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-2.8421709430404007E-14</v>
      </c>
      <c r="C12" s="50">
        <v>0</v>
      </c>
      <c r="D12" s="50">
        <v>2.8421709430404007E-14</v>
      </c>
      <c r="E12" s="50">
        <v>0</v>
      </c>
      <c r="F12" s="50">
        <v>-2.8421709430404007E-14</v>
      </c>
      <c r="G12" s="50">
        <v>2.8571428571524393E-3</v>
      </c>
      <c r="H12" s="50">
        <v>0</v>
      </c>
      <c r="I12" s="50">
        <v>13.396760092568798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5.4190299145989229</v>
      </c>
      <c r="C13" s="48">
        <v>-0.74513237014184597</v>
      </c>
      <c r="D13" s="48">
        <v>0.37913981254797591</v>
      </c>
      <c r="E13" s="48">
        <v>7.5862067816742922</v>
      </c>
      <c r="F13" s="48">
        <v>0.17888431665294036</v>
      </c>
      <c r="G13" s="48">
        <v>-0.80435432302006404</v>
      </c>
      <c r="H13" s="48">
        <v>0.20241088520982942</v>
      </c>
      <c r="I13" s="48">
        <v>2.3539192045514596</v>
      </c>
      <c r="J13" s="48">
        <v>0.2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7.019077022414109</v>
      </c>
      <c r="C14" s="50">
        <v>0.55892623567670796</v>
      </c>
      <c r="D14" s="50">
        <v>1.4648874245726091</v>
      </c>
      <c r="E14" s="50">
        <v>-7.6436593967151367</v>
      </c>
      <c r="F14" s="50">
        <v>9.6449518367680582</v>
      </c>
      <c r="G14" s="50">
        <v>-0.75736556872188032</v>
      </c>
      <c r="H14" s="50">
        <v>-6.9738421896232694E-3</v>
      </c>
      <c r="I14" s="50">
        <v>6.641296517157727</v>
      </c>
      <c r="J14" s="50">
        <v>0.7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-3.8496589326073973</v>
      </c>
      <c r="C15" s="48">
        <v>0.13544927638614013</v>
      </c>
      <c r="D15" s="48">
        <v>1.1783109760629173</v>
      </c>
      <c r="E15" s="48">
        <v>3.6334270161545419</v>
      </c>
      <c r="F15" s="48">
        <v>0.14394705920378215</v>
      </c>
      <c r="G15" s="48">
        <v>-0.27681253471382661</v>
      </c>
      <c r="H15" s="48">
        <v>0.13640620828458339</v>
      </c>
      <c r="I15" s="48">
        <v>7.5373368357147115</v>
      </c>
      <c r="J15" s="48">
        <v>2.9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-0.35809244938944573</v>
      </c>
      <c r="C16" s="50">
        <v>-1.3044899487468342E-2</v>
      </c>
      <c r="D16" s="50">
        <v>0.55374746456260482</v>
      </c>
      <c r="E16" s="50">
        <v>2.0230976200252115</v>
      </c>
      <c r="F16" s="50">
        <v>2.6030258066167562</v>
      </c>
      <c r="G16" s="50">
        <v>3.1877753963030386E-2</v>
      </c>
      <c r="H16" s="50">
        <v>-8.9628897033534827E-2</v>
      </c>
      <c r="I16" s="50">
        <v>1.3980256900549648</v>
      </c>
      <c r="J16" s="50">
        <v>0.3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2.0167526561759956</v>
      </c>
      <c r="C17" s="48">
        <v>3.5820331764937947</v>
      </c>
      <c r="D17" s="48">
        <v>0.78908166314792538</v>
      </c>
      <c r="E17" s="48">
        <v>-4.8985005145175791</v>
      </c>
      <c r="F17" s="48">
        <v>39.808519019756574</v>
      </c>
      <c r="G17" s="48">
        <v>-1.142838636411426</v>
      </c>
      <c r="H17" s="48">
        <v>0.31531187831083685</v>
      </c>
      <c r="I17" s="48">
        <v>0.7222191927810826</v>
      </c>
      <c r="J17" s="48">
        <v>7.1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24.000310219644902</v>
      </c>
      <c r="C18" s="50">
        <v>-0.15422206873533639</v>
      </c>
      <c r="D18" s="50">
        <v>-0.32947558990868231</v>
      </c>
      <c r="E18" s="50">
        <v>-0.17962698273058209</v>
      </c>
      <c r="F18" s="50">
        <v>13.539198479946734</v>
      </c>
      <c r="G18" s="50">
        <v>-7.9901151262390613E-2</v>
      </c>
      <c r="H18" s="50">
        <v>-0.32571292211484604</v>
      </c>
      <c r="I18" s="50">
        <v>5.3551671618405976</v>
      </c>
      <c r="J18" s="50">
        <v>0.3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-1.7415684577374151</v>
      </c>
      <c r="C19" s="48">
        <v>4.6489894768635907</v>
      </c>
      <c r="D19" s="48">
        <v>0.82054217279785746</v>
      </c>
      <c r="E19" s="48">
        <v>2.1806565313587214</v>
      </c>
      <c r="F19" s="48">
        <v>-0.84753091792566693</v>
      </c>
      <c r="G19" s="48">
        <v>3.1784352214753113</v>
      </c>
      <c r="H19" s="48">
        <v>2.3368050018386128</v>
      </c>
      <c r="I19" s="48">
        <v>-4.4840992925325338</v>
      </c>
      <c r="J19" s="48">
        <v>6.4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0.24497023767102633</v>
      </c>
      <c r="C20" s="60">
        <v>0.22894747169139862</v>
      </c>
      <c r="D20" s="60">
        <v>-0.42849501200078066</v>
      </c>
      <c r="E20" s="60">
        <v>0.43945742522754472</v>
      </c>
      <c r="F20" s="60">
        <v>0.24318330243488617</v>
      </c>
      <c r="G20" s="60">
        <v>0.22728146595882492</v>
      </c>
      <c r="H20" s="60">
        <v>-0.4253840087889813</v>
      </c>
      <c r="I20" s="60">
        <v>-4.3610809820052054E-2</v>
      </c>
      <c r="J20" s="60">
        <v>0.2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1.014759022438767</v>
      </c>
      <c r="C22" s="56">
        <v>4.5880168297069019</v>
      </c>
      <c r="D22" s="56">
        <v>-0.98147234685626472</v>
      </c>
      <c r="E22" s="56">
        <v>0.3937475081132078</v>
      </c>
      <c r="F22" s="56">
        <v>7.202214343036232</v>
      </c>
      <c r="G22" s="56">
        <v>3.7053175831825342</v>
      </c>
      <c r="H22" s="56">
        <v>-2.5276090457255691</v>
      </c>
      <c r="I22" s="56">
        <v>-2.5294825656531685</v>
      </c>
      <c r="J22" s="56">
        <v>7.1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3300"/>
  </sheetPr>
  <dimension ref="A1:S121"/>
  <sheetViews>
    <sheetView zoomScaleNormal="100" zoomScaleSheetLayoutView="100" workbookViewId="0">
      <selection activeCell="M111" sqref="M111"/>
    </sheetView>
  </sheetViews>
  <sheetFormatPr baseColWidth="10" defaultColWidth="11.42578125" defaultRowHeight="15" x14ac:dyDescent="0.25"/>
  <cols>
    <col min="1" max="1" width="44.28515625" style="2" customWidth="1"/>
    <col min="2" max="2" width="14.140625" style="2" customWidth="1"/>
    <col min="3" max="4" width="10.140625" style="2" customWidth="1"/>
    <col min="5" max="5" width="12.7109375" style="2" bestFit="1" customWidth="1"/>
    <col min="6" max="6" width="10.7109375" style="2" bestFit="1" customWidth="1"/>
    <col min="7" max="7" width="10.140625" style="2" customWidth="1"/>
    <col min="8" max="8" width="12.7109375" style="2" bestFit="1" customWidth="1"/>
    <col min="9" max="9" width="10.7109375" style="2" bestFit="1" customWidth="1"/>
    <col min="10" max="10" width="3" style="2" customWidth="1"/>
    <col min="11" max="16384" width="11.42578125" style="2"/>
  </cols>
  <sheetData>
    <row r="1" spans="1:19" ht="21" customHeight="1" x14ac:dyDescent="0.25">
      <c r="A1" s="113" t="s">
        <v>79</v>
      </c>
      <c r="B1" s="113"/>
      <c r="C1" s="113"/>
      <c r="D1" s="113"/>
      <c r="E1" s="113"/>
      <c r="F1" s="113"/>
      <c r="G1" s="113"/>
      <c r="H1" s="113"/>
      <c r="I1" s="113"/>
    </row>
    <row r="2" spans="1:19" ht="16.5" x14ac:dyDescent="0.25">
      <c r="A2" s="110" t="s">
        <v>31</v>
      </c>
      <c r="B2" s="110" t="s">
        <v>24</v>
      </c>
      <c r="C2" s="110" t="s">
        <v>19</v>
      </c>
      <c r="D2" s="114" t="s">
        <v>32</v>
      </c>
      <c r="E2" s="114"/>
      <c r="F2" s="114"/>
      <c r="G2" s="114"/>
      <c r="H2" s="114"/>
      <c r="I2" s="114"/>
    </row>
    <row r="3" spans="1:19" ht="16.5" x14ac:dyDescent="0.25">
      <c r="A3" s="111"/>
      <c r="B3" s="111"/>
      <c r="C3" s="111"/>
      <c r="D3" s="114" t="s">
        <v>44</v>
      </c>
      <c r="E3" s="114"/>
      <c r="F3" s="114"/>
      <c r="G3" s="114" t="s">
        <v>45</v>
      </c>
      <c r="H3" s="114"/>
      <c r="I3" s="114"/>
    </row>
    <row r="4" spans="1:19" ht="16.5" customHeight="1" x14ac:dyDescent="0.25">
      <c r="A4" s="111" t="s">
        <v>24</v>
      </c>
      <c r="B4" s="112" t="s">
        <v>24</v>
      </c>
      <c r="C4" s="112"/>
      <c r="D4" s="15" t="s">
        <v>19</v>
      </c>
      <c r="E4" s="15" t="s">
        <v>29</v>
      </c>
      <c r="F4" s="15" t="s">
        <v>30</v>
      </c>
      <c r="G4" s="15" t="s">
        <v>19</v>
      </c>
      <c r="H4" s="15" t="s">
        <v>29</v>
      </c>
      <c r="I4" s="95" t="s">
        <v>30</v>
      </c>
    </row>
    <row r="5" spans="1:19" s="7" customFormat="1" ht="16.5" x14ac:dyDescent="0.3">
      <c r="A5" s="115" t="s">
        <v>46</v>
      </c>
      <c r="B5" s="86" t="s">
        <v>25</v>
      </c>
      <c r="C5" s="63">
        <v>49.186575719840697</v>
      </c>
      <c r="D5" s="18">
        <v>47.865969616915514</v>
      </c>
      <c r="E5" s="18">
        <v>48.788477851212413</v>
      </c>
      <c r="F5" s="18">
        <v>43.082025376912355</v>
      </c>
      <c r="G5" s="18">
        <v>49.664017250240207</v>
      </c>
      <c r="H5" s="47">
        <v>50.860406693581943</v>
      </c>
      <c r="I5" s="18">
        <v>46.660829994295426</v>
      </c>
      <c r="J5" s="8"/>
    </row>
    <row r="6" spans="1:19" ht="16.5" x14ac:dyDescent="0.3">
      <c r="A6" s="116"/>
      <c r="B6" s="87" t="s">
        <v>26</v>
      </c>
      <c r="C6" s="62">
        <v>49.728939411865646</v>
      </c>
      <c r="D6" s="21">
        <v>47.908645320131704</v>
      </c>
      <c r="E6" s="21">
        <v>49.023327689276776</v>
      </c>
      <c r="F6" s="21">
        <v>42.573916216429637</v>
      </c>
      <c r="G6" s="21">
        <v>50.411825161495798</v>
      </c>
      <c r="H6" s="92">
        <v>51.802972278236183</v>
      </c>
      <c r="I6" s="21">
        <v>47.165687116522356</v>
      </c>
      <c r="J6" s="3"/>
    </row>
    <row r="7" spans="1:19" ht="15" customHeight="1" x14ac:dyDescent="0.3">
      <c r="A7" s="116"/>
      <c r="B7" s="85" t="s">
        <v>27</v>
      </c>
      <c r="C7" s="65">
        <v>51.977035802290125</v>
      </c>
      <c r="D7" s="24">
        <v>48.977743085970857</v>
      </c>
      <c r="E7" s="24">
        <v>50.171729900518379</v>
      </c>
      <c r="F7" s="24">
        <v>43.848779257753733</v>
      </c>
      <c r="G7" s="24">
        <v>53.437840893964093</v>
      </c>
      <c r="H7" s="93">
        <v>53.989122101715772</v>
      </c>
      <c r="I7" s="24">
        <v>51.360940399388724</v>
      </c>
      <c r="J7" s="3"/>
    </row>
    <row r="8" spans="1:19" ht="16.5" x14ac:dyDescent="0.3">
      <c r="A8" s="116"/>
      <c r="B8" s="87" t="s">
        <v>28</v>
      </c>
      <c r="C8" s="62">
        <v>51.694266853791099</v>
      </c>
      <c r="D8" s="21">
        <v>50.573998322950743</v>
      </c>
      <c r="E8" s="21">
        <v>51.529295388895278</v>
      </c>
      <c r="F8" s="21">
        <v>45.842236195209992</v>
      </c>
      <c r="G8" s="21">
        <v>52.140649030731829</v>
      </c>
      <c r="H8" s="92">
        <v>52.882521849018289</v>
      </c>
      <c r="I8" s="21">
        <v>49.821300101311273</v>
      </c>
      <c r="J8" s="3"/>
    </row>
    <row r="9" spans="1:19" ht="16.5" x14ac:dyDescent="0.3">
      <c r="A9" s="116"/>
      <c r="B9" s="89" t="s">
        <v>33</v>
      </c>
      <c r="C9" s="73">
        <v>50.572623682421778</v>
      </c>
      <c r="D9" s="26">
        <v>48.862172568560034</v>
      </c>
      <c r="E9" s="26">
        <v>49.902825790563362</v>
      </c>
      <c r="F9" s="26">
        <v>43.871573398113128</v>
      </c>
      <c r="G9" s="26">
        <v>51.255699398967529</v>
      </c>
      <c r="H9" s="94">
        <v>52.303058484112562</v>
      </c>
      <c r="I9" s="26">
        <v>48.319356384093375</v>
      </c>
      <c r="J9" s="3"/>
    </row>
    <row r="10" spans="1:19" ht="16.5" x14ac:dyDescent="0.3">
      <c r="A10" s="116"/>
      <c r="B10" s="86" t="s">
        <v>35</v>
      </c>
      <c r="C10" s="63">
        <v>52.074379490897435</v>
      </c>
      <c r="D10" s="18">
        <v>50.843461359976907</v>
      </c>
      <c r="E10" s="18">
        <v>51.864704443932133</v>
      </c>
      <c r="F10" s="18">
        <v>45.547497825457036</v>
      </c>
      <c r="G10" s="18">
        <v>52.519395938210131</v>
      </c>
      <c r="H10" s="47">
        <v>53.714214389434488</v>
      </c>
      <c r="I10" s="18">
        <v>49.520152200433593</v>
      </c>
      <c r="J10" s="3"/>
    </row>
    <row r="11" spans="1:19" ht="16.5" x14ac:dyDescent="0.3">
      <c r="A11" s="116"/>
      <c r="B11" s="87" t="s">
        <v>109</v>
      </c>
      <c r="C11" s="62">
        <v>55.047570370033071</v>
      </c>
      <c r="D11" s="21">
        <v>56.143372736658918</v>
      </c>
      <c r="E11" s="21">
        <v>56.536111788951715</v>
      </c>
      <c r="F11" s="21">
        <v>54.263773210891159</v>
      </c>
      <c r="G11" s="21">
        <v>54.636478654700987</v>
      </c>
      <c r="H11" s="92">
        <v>56.156640289400251</v>
      </c>
      <c r="I11" s="21">
        <v>51.089294853990708</v>
      </c>
      <c r="J11" s="3"/>
    </row>
    <row r="12" spans="1:19" ht="16.5" x14ac:dyDescent="0.3">
      <c r="A12" s="116"/>
      <c r="B12" s="85" t="s">
        <v>112</v>
      </c>
      <c r="C12" s="65">
        <v>56.921416375084391</v>
      </c>
      <c r="D12" s="24">
        <v>56.502167707507155</v>
      </c>
      <c r="E12" s="24">
        <v>56.871771472889549</v>
      </c>
      <c r="F12" s="24">
        <v>54.914474844971181</v>
      </c>
      <c r="G12" s="24">
        <v>57.125611379107177</v>
      </c>
      <c r="H12" s="93">
        <v>57.617537022642985</v>
      </c>
      <c r="I12" s="24">
        <v>55.272327432570009</v>
      </c>
      <c r="J12" s="3"/>
    </row>
    <row r="13" spans="1:19" ht="16.5" x14ac:dyDescent="0.3">
      <c r="A13" s="116"/>
      <c r="B13" s="87" t="s">
        <v>114</v>
      </c>
      <c r="C13" s="62">
        <v>56.483242614556488</v>
      </c>
      <c r="D13" s="21">
        <v>57.153624698006332</v>
      </c>
      <c r="E13" s="21">
        <v>57.626133856826733</v>
      </c>
      <c r="F13" s="21">
        <v>54.813199899876757</v>
      </c>
      <c r="G13" s="21">
        <v>56.216122182665131</v>
      </c>
      <c r="H13" s="92">
        <v>56.921850663673602</v>
      </c>
      <c r="I13" s="21">
        <v>54.009772850889803</v>
      </c>
      <c r="J13" s="3"/>
    </row>
    <row r="14" spans="1:19" ht="16.5" x14ac:dyDescent="0.3">
      <c r="A14" s="116"/>
      <c r="B14" s="89" t="s">
        <v>115</v>
      </c>
      <c r="C14" s="73">
        <v>55.02210707127702</v>
      </c>
      <c r="D14" s="26">
        <v>55.178349209450985</v>
      </c>
      <c r="E14" s="26">
        <v>55.728113926616132</v>
      </c>
      <c r="F14" s="26">
        <v>52.541875037830536</v>
      </c>
      <c r="G14" s="26">
        <v>54.959711128111557</v>
      </c>
      <c r="H14" s="94">
        <v>56.019254387265839</v>
      </c>
      <c r="I14" s="26">
        <v>51.989208945907407</v>
      </c>
      <c r="J14" s="3"/>
    </row>
    <row r="15" spans="1:19" ht="16.5" x14ac:dyDescent="0.3">
      <c r="A15" s="116"/>
      <c r="B15" s="86" t="s">
        <v>117</v>
      </c>
      <c r="C15" s="63">
        <v>55.13709450189431</v>
      </c>
      <c r="D15" s="18">
        <v>57.512671780660675</v>
      </c>
      <c r="E15" s="18">
        <v>58.032125883697709</v>
      </c>
      <c r="F15" s="18">
        <v>54.818886108314814</v>
      </c>
      <c r="G15" s="18">
        <v>54.278247000702045</v>
      </c>
      <c r="H15" s="47">
        <v>55.726982388723727</v>
      </c>
      <c r="I15" s="18">
        <v>50.641618744947607</v>
      </c>
      <c r="J15" s="3"/>
      <c r="K15" s="97"/>
      <c r="L15" s="97"/>
      <c r="M15" s="97"/>
      <c r="N15" s="97"/>
      <c r="O15" s="97"/>
      <c r="P15" s="97"/>
      <c r="Q15" s="97"/>
      <c r="R15" s="97"/>
      <c r="S15" s="97"/>
    </row>
    <row r="16" spans="1:19" ht="16.5" x14ac:dyDescent="0.3">
      <c r="A16" s="117"/>
      <c r="B16" s="101" t="s">
        <v>120</v>
      </c>
      <c r="C16" s="74">
        <f>+IF('[8]1.1'!C16=0,"",'[8]1.1'!C16)</f>
        <v>58.428326330302269</v>
      </c>
      <c r="D16" s="75">
        <f>+IF('[8]1.1'!D16=0,"",'[8]1.1'!D16)</f>
        <v>58.720743925881855</v>
      </c>
      <c r="E16" s="75">
        <f>+IF('[8]1.1'!E16=0,"",'[8]1.1'!E16)</f>
        <v>59.069124286946838</v>
      </c>
      <c r="F16" s="75">
        <f>+IF('[8]1.1'!F16=0,"",'[8]1.1'!F16)</f>
        <v>57.053439496587806</v>
      </c>
      <c r="G16" s="75">
        <f>+IF('[8]1.1'!G16=0,"",'[8]1.1'!G16)</f>
        <v>58.318625480385116</v>
      </c>
      <c r="H16" s="98">
        <f>+IF('[8]1.1'!H16=0,"",'[8]1.1'!H16)</f>
        <v>59.773989634990578</v>
      </c>
      <c r="I16" s="75">
        <f>+IF('[8]1.1'!I16=0,"",'[8]1.1'!I16)</f>
        <v>54.922641766868892</v>
      </c>
      <c r="J16" s="3"/>
      <c r="K16" s="97"/>
      <c r="L16" s="97"/>
      <c r="M16" s="97"/>
      <c r="N16" s="97"/>
      <c r="O16" s="97"/>
      <c r="P16" s="97"/>
      <c r="Q16" s="97"/>
      <c r="R16" s="97"/>
      <c r="S16" s="97"/>
    </row>
    <row r="17" spans="1:19" ht="16.5" x14ac:dyDescent="0.3">
      <c r="A17" s="27"/>
      <c r="B17" s="27"/>
      <c r="C17" s="27"/>
      <c r="D17" s="27"/>
      <c r="E17" s="27"/>
      <c r="F17" s="70"/>
      <c r="G17" s="27"/>
      <c r="H17" s="27"/>
      <c r="I17" s="27"/>
      <c r="J17" s="3"/>
      <c r="K17" s="97"/>
      <c r="L17" s="97"/>
      <c r="M17" s="97"/>
      <c r="N17" s="97"/>
      <c r="O17" s="97"/>
      <c r="P17" s="97"/>
      <c r="Q17" s="97"/>
    </row>
    <row r="18" spans="1:19" ht="15" customHeight="1" x14ac:dyDescent="0.3">
      <c r="A18" s="115" t="s">
        <v>36</v>
      </c>
      <c r="B18" s="86" t="s">
        <v>25</v>
      </c>
      <c r="C18" s="63">
        <v>54.348961304352663</v>
      </c>
      <c r="D18" s="18">
        <v>53.322784261656686</v>
      </c>
      <c r="E18" s="18">
        <v>54.280901445556438</v>
      </c>
      <c r="F18" s="18">
        <v>45.901312430888495</v>
      </c>
      <c r="G18" s="18">
        <v>54.831277069337276</v>
      </c>
      <c r="H18" s="47">
        <v>56.293374013942</v>
      </c>
      <c r="I18" s="18">
        <v>50.606380088739883</v>
      </c>
      <c r="J18" s="3"/>
      <c r="K18" s="97"/>
      <c r="L18" s="97"/>
      <c r="M18" s="97"/>
      <c r="N18" s="97"/>
      <c r="O18" s="97"/>
      <c r="P18" s="97"/>
      <c r="Q18" s="97"/>
    </row>
    <row r="19" spans="1:19" ht="16.5" x14ac:dyDescent="0.3">
      <c r="A19" s="116"/>
      <c r="B19" s="87" t="s">
        <v>26</v>
      </c>
      <c r="C19" s="62">
        <v>53.572201037225234</v>
      </c>
      <c r="D19" s="21">
        <v>52.879404491028168</v>
      </c>
      <c r="E19" s="21">
        <v>53.948881962557707</v>
      </c>
      <c r="F19" s="21">
        <v>44.761665819277752</v>
      </c>
      <c r="G19" s="21">
        <v>53.919904565441698</v>
      </c>
      <c r="H19" s="92">
        <v>55.390965931589797</v>
      </c>
      <c r="I19" s="21">
        <v>49.851845559679013</v>
      </c>
      <c r="J19" s="3"/>
      <c r="K19" s="97"/>
      <c r="L19" s="97"/>
      <c r="M19" s="97"/>
      <c r="N19" s="97"/>
      <c r="O19" s="97"/>
      <c r="P19" s="97"/>
      <c r="Q19" s="97"/>
    </row>
    <row r="20" spans="1:19" ht="14.1" customHeight="1" x14ac:dyDescent="0.3">
      <c r="A20" s="116"/>
      <c r="B20" s="85" t="s">
        <v>27</v>
      </c>
      <c r="C20" s="65">
        <v>55.760477682842982</v>
      </c>
      <c r="D20" s="24">
        <v>53.097159846426202</v>
      </c>
      <c r="E20" s="24">
        <v>54.334275245440338</v>
      </c>
      <c r="F20" s="24">
        <v>44.719737911923026</v>
      </c>
      <c r="G20" s="24">
        <v>57.345162885681845</v>
      </c>
      <c r="H20" s="93">
        <v>57.862134521513013</v>
      </c>
      <c r="I20" s="24">
        <v>55.098517892573987</v>
      </c>
      <c r="J20" s="3"/>
      <c r="K20" s="97"/>
      <c r="L20" s="97"/>
      <c r="M20" s="97"/>
      <c r="N20" s="97"/>
      <c r="O20" s="97"/>
      <c r="P20" s="97"/>
      <c r="Q20" s="97"/>
    </row>
    <row r="21" spans="1:19" ht="16.5" x14ac:dyDescent="0.3">
      <c r="A21" s="116"/>
      <c r="B21" s="87" t="s">
        <v>28</v>
      </c>
      <c r="C21" s="62">
        <v>56.852636966859031</v>
      </c>
      <c r="D21" s="21">
        <v>54.956160187392108</v>
      </c>
      <c r="E21" s="21">
        <v>55.911102355038679</v>
      </c>
      <c r="F21" s="21">
        <v>47.636093798151592</v>
      </c>
      <c r="G21" s="21">
        <v>57.772786557665661</v>
      </c>
      <c r="H21" s="92">
        <v>58.491806310733701</v>
      </c>
      <c r="I21" s="21">
        <v>55.293799994713495</v>
      </c>
      <c r="J21" s="3"/>
      <c r="K21" s="97"/>
      <c r="L21" s="97"/>
      <c r="M21" s="97"/>
      <c r="N21" s="97"/>
      <c r="O21" s="97"/>
      <c r="P21" s="97"/>
      <c r="Q21" s="97"/>
    </row>
    <row r="22" spans="1:19" ht="16.5" x14ac:dyDescent="0.3">
      <c r="A22" s="116"/>
      <c r="B22" s="89" t="s">
        <v>33</v>
      </c>
      <c r="C22" s="73">
        <v>55.159485190301858</v>
      </c>
      <c r="D22" s="26">
        <v>53.612154446719593</v>
      </c>
      <c r="E22" s="26">
        <v>54.66164328241706</v>
      </c>
      <c r="F22" s="26">
        <v>45.799439086096783</v>
      </c>
      <c r="G22" s="26">
        <v>55.943349764621964</v>
      </c>
      <c r="H22" s="94">
        <v>57.047425191791241</v>
      </c>
      <c r="I22" s="26">
        <v>52.373644692774107</v>
      </c>
      <c r="J22" s="3"/>
      <c r="K22" s="97"/>
      <c r="L22" s="97"/>
      <c r="M22" s="97"/>
      <c r="N22" s="97"/>
      <c r="O22" s="97"/>
      <c r="P22" s="97"/>
      <c r="Q22" s="97"/>
    </row>
    <row r="23" spans="1:19" ht="16.5" x14ac:dyDescent="0.3">
      <c r="A23" s="116"/>
      <c r="B23" s="86" t="s">
        <v>35</v>
      </c>
      <c r="C23" s="63">
        <v>57.548549028028859</v>
      </c>
      <c r="D23" s="18">
        <v>56.348588834092695</v>
      </c>
      <c r="E23" s="18">
        <v>57.18159522838102</v>
      </c>
      <c r="F23" s="18">
        <v>49.89621161557973</v>
      </c>
      <c r="G23" s="18">
        <v>58.11254500027249</v>
      </c>
      <c r="H23" s="47">
        <v>59.756994290146785</v>
      </c>
      <c r="I23" s="18">
        <v>53.360719982668243</v>
      </c>
      <c r="J23" s="3"/>
      <c r="K23" s="97"/>
      <c r="L23" s="97"/>
      <c r="M23" s="97"/>
      <c r="N23" s="97"/>
      <c r="O23" s="97"/>
      <c r="P23" s="97"/>
      <c r="Q23" s="97"/>
    </row>
    <row r="24" spans="1:19" ht="16.5" x14ac:dyDescent="0.3">
      <c r="A24" s="116"/>
      <c r="B24" s="87" t="s">
        <v>109</v>
      </c>
      <c r="C24" s="62">
        <v>58.231077183295952</v>
      </c>
      <c r="D24" s="21">
        <v>58.860760841281767</v>
      </c>
      <c r="E24" s="21">
        <v>59.44612424685338</v>
      </c>
      <c r="F24" s="21">
        <v>54.417631106496103</v>
      </c>
      <c r="G24" s="21">
        <v>57.915049006273769</v>
      </c>
      <c r="H24" s="92">
        <v>59.630207210254355</v>
      </c>
      <c r="I24" s="21">
        <v>53.171966944183559</v>
      </c>
      <c r="J24" s="3"/>
      <c r="K24" s="97"/>
      <c r="L24" s="97"/>
      <c r="M24" s="97"/>
      <c r="N24" s="97"/>
      <c r="O24" s="97"/>
      <c r="P24" s="97"/>
      <c r="Q24" s="97"/>
    </row>
    <row r="25" spans="1:19" ht="18.75" customHeight="1" x14ac:dyDescent="0.3">
      <c r="A25" s="116"/>
      <c r="B25" s="85" t="s">
        <v>112</v>
      </c>
      <c r="C25" s="65">
        <v>59.845983598220378</v>
      </c>
      <c r="D25" s="24">
        <v>59.065847696102963</v>
      </c>
      <c r="E25" s="24">
        <v>59.678333761448236</v>
      </c>
      <c r="F25" s="24">
        <v>54.918252247456863</v>
      </c>
      <c r="G25" s="24">
        <v>60.310167708499939</v>
      </c>
      <c r="H25" s="93">
        <v>60.901242359812549</v>
      </c>
      <c r="I25" s="24">
        <v>57.741487313124956</v>
      </c>
      <c r="J25" s="3"/>
      <c r="K25" s="97"/>
      <c r="L25" s="97"/>
      <c r="M25" s="97"/>
      <c r="N25" s="97"/>
      <c r="O25" s="97"/>
      <c r="P25" s="97"/>
      <c r="Q25" s="97"/>
    </row>
    <row r="26" spans="1:19" ht="16.5" x14ac:dyDescent="0.3">
      <c r="A26" s="116"/>
      <c r="B26" s="87" t="s">
        <v>114</v>
      </c>
      <c r="C26" s="62">
        <v>61.74861879277416</v>
      </c>
      <c r="D26" s="21">
        <v>60.102317076304047</v>
      </c>
      <c r="E26" s="21">
        <v>60.773790661880284</v>
      </c>
      <c r="F26" s="21">
        <v>54.955166398946389</v>
      </c>
      <c r="G26" s="21">
        <v>62.547386205671266</v>
      </c>
      <c r="H26" s="92">
        <v>63.243705659275506</v>
      </c>
      <c r="I26" s="21">
        <v>60.146664164807135</v>
      </c>
      <c r="J26" s="3"/>
      <c r="K26" s="97"/>
      <c r="L26" s="97"/>
      <c r="M26" s="97"/>
      <c r="N26" s="97"/>
      <c r="O26" s="97"/>
      <c r="P26" s="97"/>
      <c r="Q26" s="97"/>
    </row>
    <row r="27" spans="1:19" ht="16.5" x14ac:dyDescent="0.3">
      <c r="A27" s="116"/>
      <c r="B27" s="89" t="s">
        <v>115</v>
      </c>
      <c r="C27" s="73">
        <v>59.377627913024533</v>
      </c>
      <c r="D27" s="26">
        <v>58.611900393497265</v>
      </c>
      <c r="E27" s="26">
        <v>59.287896284975666</v>
      </c>
      <c r="F27" s="26">
        <v>53.579580557944745</v>
      </c>
      <c r="G27" s="26">
        <v>59.765538951843446</v>
      </c>
      <c r="H27" s="94">
        <v>60.979985323398886</v>
      </c>
      <c r="I27" s="26">
        <v>55.838981702812291</v>
      </c>
      <c r="J27" s="3"/>
      <c r="K27" s="97"/>
      <c r="L27" s="97"/>
      <c r="M27" s="97"/>
      <c r="N27" s="97"/>
      <c r="O27" s="97"/>
      <c r="P27" s="97"/>
      <c r="Q27" s="97"/>
    </row>
    <row r="28" spans="1:19" ht="16.5" x14ac:dyDescent="0.3">
      <c r="A28" s="116"/>
      <c r="B28" s="86" t="s">
        <v>117</v>
      </c>
      <c r="C28" s="63">
        <v>59.11011988276784</v>
      </c>
      <c r="D28" s="18">
        <v>60.162764167245179</v>
      </c>
      <c r="E28" s="18">
        <v>60.807416973357263</v>
      </c>
      <c r="F28" s="18">
        <v>55.1693534221071</v>
      </c>
      <c r="G28" s="18">
        <v>58.615364190328513</v>
      </c>
      <c r="H28" s="47">
        <v>60.3719145300308</v>
      </c>
      <c r="I28" s="18">
        <v>53.539610319245902</v>
      </c>
      <c r="J28" s="3"/>
      <c r="K28" s="97"/>
      <c r="L28" s="97"/>
      <c r="M28" s="97"/>
      <c r="N28" s="97"/>
      <c r="O28" s="97"/>
      <c r="P28" s="97"/>
      <c r="Q28" s="97"/>
    </row>
    <row r="29" spans="1:19" ht="16.5" x14ac:dyDescent="0.3">
      <c r="A29" s="117"/>
      <c r="B29" s="101" t="s">
        <v>120</v>
      </c>
      <c r="C29" s="74">
        <v>61.887970194867385</v>
      </c>
      <c r="D29" s="75">
        <v>60.631955800143572</v>
      </c>
      <c r="E29" s="75">
        <v>61.171637213697508</v>
      </c>
      <c r="F29" s="75">
        <v>56.535569669666103</v>
      </c>
      <c r="G29" s="75">
        <v>62.518343771256305</v>
      </c>
      <c r="H29" s="98">
        <v>63.844167904072606</v>
      </c>
      <c r="I29" s="75">
        <v>58.851922418839479</v>
      </c>
      <c r="J29" s="3"/>
      <c r="K29" s="97"/>
      <c r="L29" s="97"/>
      <c r="M29" s="97"/>
      <c r="N29" s="97"/>
      <c r="O29" s="97"/>
      <c r="P29" s="97"/>
      <c r="Q29" s="97"/>
      <c r="R29" s="97"/>
      <c r="S29" s="97"/>
    </row>
    <row r="30" spans="1:19" ht="16.5" x14ac:dyDescent="0.3">
      <c r="A30" s="27"/>
      <c r="B30" s="27"/>
      <c r="C30" s="27"/>
      <c r="D30" s="27"/>
      <c r="E30" s="27"/>
      <c r="F30" s="27"/>
      <c r="G30" s="27"/>
      <c r="H30" s="27"/>
      <c r="I30" s="27"/>
      <c r="J30" s="3"/>
      <c r="K30" s="97"/>
      <c r="L30" s="97"/>
      <c r="M30" s="97"/>
      <c r="N30" s="97"/>
      <c r="O30" s="97"/>
      <c r="P30" s="97"/>
      <c r="Q30" s="97"/>
    </row>
    <row r="31" spans="1:19" ht="15" customHeight="1" x14ac:dyDescent="0.3">
      <c r="A31" s="115" t="s">
        <v>37</v>
      </c>
      <c r="B31" s="86" t="s">
        <v>25</v>
      </c>
      <c r="C31" s="63">
        <v>53.25021085254977</v>
      </c>
      <c r="D31" s="18">
        <v>51.07964519813298</v>
      </c>
      <c r="E31" s="18">
        <v>51.885472038838103</v>
      </c>
      <c r="F31" s="18">
        <v>47.931223894068587</v>
      </c>
      <c r="G31" s="18">
        <v>54.831602954193428</v>
      </c>
      <c r="H31" s="47">
        <v>56.330650471017151</v>
      </c>
      <c r="I31" s="18">
        <v>50.810447313606488</v>
      </c>
      <c r="J31" s="3"/>
    </row>
    <row r="32" spans="1:19" ht="16.5" x14ac:dyDescent="0.3">
      <c r="A32" s="116"/>
      <c r="B32" s="87" t="s">
        <v>26</v>
      </c>
      <c r="C32" s="62">
        <v>54.717696051322051</v>
      </c>
      <c r="D32" s="21">
        <v>51.02423463660125</v>
      </c>
      <c r="E32" s="21">
        <v>52.061531645117853</v>
      </c>
      <c r="F32" s="21">
        <v>47.249357920966617</v>
      </c>
      <c r="G32" s="21">
        <v>57.139120044418711</v>
      </c>
      <c r="H32" s="92">
        <v>58.611166726010936</v>
      </c>
      <c r="I32" s="21">
        <v>53.973249039749831</v>
      </c>
      <c r="J32" s="3"/>
    </row>
    <row r="33" spans="1:19" ht="14.1" customHeight="1" x14ac:dyDescent="0.3">
      <c r="A33" s="116"/>
      <c r="B33" s="85" t="s">
        <v>27</v>
      </c>
      <c r="C33" s="65">
        <v>56.734511189807016</v>
      </c>
      <c r="D33" s="24">
        <v>51.78490664651909</v>
      </c>
      <c r="E33" s="24">
        <v>52.993963200390198</v>
      </c>
      <c r="F33" s="24">
        <v>47.925027211350269</v>
      </c>
      <c r="G33" s="24">
        <v>60.599279481072742</v>
      </c>
      <c r="H33" s="93">
        <v>61.10927190037944</v>
      </c>
      <c r="I33" s="24">
        <v>59.014617839754152</v>
      </c>
      <c r="J33" s="3"/>
    </row>
    <row r="34" spans="1:19" ht="16.5" x14ac:dyDescent="0.3">
      <c r="A34" s="116"/>
      <c r="B34" s="87" t="s">
        <v>28</v>
      </c>
      <c r="C34" s="62">
        <v>55.828655163532162</v>
      </c>
      <c r="D34" s="21">
        <v>53.427582483781336</v>
      </c>
      <c r="E34" s="21">
        <v>54.213072198143031</v>
      </c>
      <c r="F34" s="21">
        <v>50.51132622221899</v>
      </c>
      <c r="G34" s="21">
        <v>57.768905348988</v>
      </c>
      <c r="H34" s="92">
        <v>58.33263031831811</v>
      </c>
      <c r="I34" s="21">
        <v>55.867585865018121</v>
      </c>
      <c r="J34" s="3"/>
    </row>
    <row r="35" spans="1:19" ht="16.5" x14ac:dyDescent="0.3">
      <c r="A35" s="116"/>
      <c r="B35" s="89" t="s">
        <v>33</v>
      </c>
      <c r="C35" s="73">
        <v>55.0967205621114</v>
      </c>
      <c r="D35" s="26">
        <v>51.855957989941231</v>
      </c>
      <c r="E35" s="26">
        <v>52.806946291793047</v>
      </c>
      <c r="F35" s="26">
        <v>48.429273288884843</v>
      </c>
      <c r="G35" s="26">
        <v>57.492811594107678</v>
      </c>
      <c r="H35" s="94">
        <v>58.5518360011353</v>
      </c>
      <c r="I35" s="26">
        <v>54.593816896112898</v>
      </c>
      <c r="J35" s="3"/>
    </row>
    <row r="36" spans="1:19" ht="16.5" x14ac:dyDescent="0.3">
      <c r="A36" s="116"/>
      <c r="B36" s="86" t="s">
        <v>35</v>
      </c>
      <c r="C36" s="63">
        <v>57.658999440923978</v>
      </c>
      <c r="D36" s="18">
        <v>55.392613671325243</v>
      </c>
      <c r="E36" s="18">
        <v>56.385642938437478</v>
      </c>
      <c r="F36" s="18">
        <v>51.512779515640091</v>
      </c>
      <c r="G36" s="18">
        <v>59.310202457072315</v>
      </c>
      <c r="H36" s="47">
        <v>60.799730301722342</v>
      </c>
      <c r="I36" s="18">
        <v>55.314583087369513</v>
      </c>
      <c r="J36" s="3"/>
    </row>
    <row r="37" spans="1:19" ht="16.5" x14ac:dyDescent="0.3">
      <c r="A37" s="116"/>
      <c r="B37" s="87" t="s">
        <v>109</v>
      </c>
      <c r="C37" s="62">
        <v>59.72600949643433</v>
      </c>
      <c r="D37" s="21">
        <v>58.094333673207437</v>
      </c>
      <c r="E37" s="21">
        <v>58.409519272107865</v>
      </c>
      <c r="F37" s="21">
        <v>56.947326819216762</v>
      </c>
      <c r="G37" s="21">
        <v>60.795732053050251</v>
      </c>
      <c r="H37" s="92">
        <v>62.463534357826532</v>
      </c>
      <c r="I37" s="21">
        <v>57.208857381045917</v>
      </c>
      <c r="J37" s="3"/>
    </row>
    <row r="38" spans="1:19" ht="16.5" x14ac:dyDescent="0.3">
      <c r="A38" s="116"/>
      <c r="B38" s="85" t="s">
        <v>112</v>
      </c>
      <c r="C38" s="65">
        <v>60.91958747506466</v>
      </c>
      <c r="D38" s="24">
        <v>58.72253961291414</v>
      </c>
      <c r="E38" s="24">
        <v>59.065966900349693</v>
      </c>
      <c r="F38" s="24">
        <v>57.626157545421862</v>
      </c>
      <c r="G38" s="24">
        <v>62.635094408552312</v>
      </c>
      <c r="H38" s="93">
        <v>62.917984281593732</v>
      </c>
      <c r="I38" s="24">
        <v>61.756091675265338</v>
      </c>
      <c r="J38" s="3"/>
    </row>
    <row r="39" spans="1:19" ht="16.5" x14ac:dyDescent="0.3">
      <c r="A39" s="116"/>
      <c r="B39" s="87" t="s">
        <v>114</v>
      </c>
      <c r="C39" s="62">
        <v>60.175310141304763</v>
      </c>
      <c r="D39" s="21">
        <v>58.809781376762388</v>
      </c>
      <c r="E39" s="21">
        <v>59.174629650737437</v>
      </c>
      <c r="F39" s="21">
        <v>57.455223775248079</v>
      </c>
      <c r="G39" s="21">
        <v>61.278761719839892</v>
      </c>
      <c r="H39" s="92">
        <v>61.569522709006932</v>
      </c>
      <c r="I39" s="21">
        <v>60.298089292754405</v>
      </c>
      <c r="J39" s="3"/>
    </row>
    <row r="40" spans="1:19" ht="16.5" x14ac:dyDescent="0.3">
      <c r="A40" s="116"/>
      <c r="B40" s="89" t="s">
        <v>115</v>
      </c>
      <c r="C40" s="73">
        <v>59.596686948488532</v>
      </c>
      <c r="D40" s="26">
        <v>57.760699123786324</v>
      </c>
      <c r="E40" s="26">
        <v>58.253089807375638</v>
      </c>
      <c r="F40" s="26">
        <v>55.986473700494926</v>
      </c>
      <c r="G40" s="26">
        <v>60.95414336920912</v>
      </c>
      <c r="H40" s="94">
        <v>61.923642206691689</v>
      </c>
      <c r="I40" s="26">
        <v>58.300217764734555</v>
      </c>
      <c r="J40" s="3"/>
    </row>
    <row r="41" spans="1:19" ht="16.5" x14ac:dyDescent="0.3">
      <c r="A41" s="116"/>
      <c r="B41" s="86" t="s">
        <v>117</v>
      </c>
      <c r="C41" s="63">
        <v>59.750082535253043</v>
      </c>
      <c r="D41" s="18">
        <v>58.795307536156997</v>
      </c>
      <c r="E41" s="18">
        <v>59.250382003073632</v>
      </c>
      <c r="F41" s="18">
        <v>57.017300060850822</v>
      </c>
      <c r="G41" s="18">
        <v>60.445695514913389</v>
      </c>
      <c r="H41" s="47">
        <v>61.990960127031265</v>
      </c>
      <c r="I41" s="18">
        <v>56.300563728575327</v>
      </c>
      <c r="J41" s="3"/>
    </row>
    <row r="42" spans="1:19" ht="16.5" x14ac:dyDescent="0.3">
      <c r="A42" s="117"/>
      <c r="B42" s="101" t="s">
        <v>120</v>
      </c>
      <c r="C42" s="74">
        <v>62.4</v>
      </c>
      <c r="D42" s="75">
        <v>59.8</v>
      </c>
      <c r="E42" s="75">
        <v>60.1</v>
      </c>
      <c r="F42" s="75">
        <v>58.7</v>
      </c>
      <c r="G42" s="75">
        <v>64</v>
      </c>
      <c r="H42" s="98">
        <v>65.2</v>
      </c>
      <c r="I42" s="75">
        <v>61.6</v>
      </c>
      <c r="J42" s="3"/>
      <c r="K42" s="97"/>
      <c r="L42" s="97"/>
      <c r="M42" s="97"/>
      <c r="N42" s="97"/>
      <c r="O42" s="97"/>
      <c r="P42" s="97"/>
      <c r="Q42" s="97"/>
      <c r="R42" s="97"/>
      <c r="S42" s="97"/>
    </row>
    <row r="43" spans="1:19" ht="16.5" x14ac:dyDescent="0.3">
      <c r="A43" s="28"/>
      <c r="B43" s="27"/>
      <c r="C43" s="27"/>
      <c r="D43" s="27"/>
      <c r="E43" s="27"/>
      <c r="F43" s="27"/>
      <c r="G43" s="27"/>
      <c r="H43" s="27"/>
      <c r="I43" s="27"/>
      <c r="J43" s="3"/>
    </row>
    <row r="44" spans="1:19" ht="15" customHeight="1" x14ac:dyDescent="0.3">
      <c r="A44" s="115" t="s">
        <v>38</v>
      </c>
      <c r="B44" s="86" t="s">
        <v>25</v>
      </c>
      <c r="C44" s="63">
        <v>51.797979626863032</v>
      </c>
      <c r="D44" s="18">
        <v>50.648688615122943</v>
      </c>
      <c r="E44" s="18">
        <v>50.839137790370323</v>
      </c>
      <c r="F44" s="18">
        <v>48.931984500607307</v>
      </c>
      <c r="G44" s="18">
        <v>54.021758239770975</v>
      </c>
      <c r="H44" s="47">
        <v>54.008051904279839</v>
      </c>
      <c r="I44" s="18">
        <v>54.157720959228833</v>
      </c>
      <c r="J44" s="3"/>
    </row>
    <row r="45" spans="1:19" ht="16.5" x14ac:dyDescent="0.3">
      <c r="A45" s="116"/>
      <c r="B45" s="87" t="s">
        <v>26</v>
      </c>
      <c r="C45" s="62">
        <v>54.090147774258178</v>
      </c>
      <c r="D45" s="21">
        <v>51.776881078913902</v>
      </c>
      <c r="E45" s="21">
        <v>51.989198714780208</v>
      </c>
      <c r="F45" s="21">
        <v>50.042842104544157</v>
      </c>
      <c r="G45" s="21">
        <v>57.750453941014705</v>
      </c>
      <c r="H45" s="92">
        <v>58.016754370961323</v>
      </c>
      <c r="I45" s="21">
        <v>55.469947263600261</v>
      </c>
      <c r="J45" s="3"/>
    </row>
    <row r="46" spans="1:19" ht="14.1" customHeight="1" x14ac:dyDescent="0.3">
      <c r="A46" s="116"/>
      <c r="B46" s="85" t="s">
        <v>27</v>
      </c>
      <c r="C46" s="65">
        <v>54.934045867701862</v>
      </c>
      <c r="D46" s="24">
        <v>52.551744131636504</v>
      </c>
      <c r="E46" s="24">
        <v>52.911519088334991</v>
      </c>
      <c r="F46" s="24">
        <v>49.656717931437456</v>
      </c>
      <c r="G46" s="24">
        <v>58.681949444619889</v>
      </c>
      <c r="H46" s="93">
        <v>59.26350821167879</v>
      </c>
      <c r="I46" s="24">
        <v>54.277120066365647</v>
      </c>
      <c r="J46" s="3"/>
    </row>
    <row r="47" spans="1:19" ht="16.5" x14ac:dyDescent="0.3">
      <c r="A47" s="116"/>
      <c r="B47" s="87" t="s">
        <v>28</v>
      </c>
      <c r="C47" s="62">
        <v>54.352495838171201</v>
      </c>
      <c r="D47" s="21">
        <v>53.285066323077928</v>
      </c>
      <c r="E47" s="21">
        <v>53.63315815350682</v>
      </c>
      <c r="F47" s="21">
        <v>50.199592735982158</v>
      </c>
      <c r="G47" s="21">
        <v>56.480680428883517</v>
      </c>
      <c r="H47" s="92">
        <v>56.639293510141137</v>
      </c>
      <c r="I47" s="21">
        <v>55.088728874405255</v>
      </c>
      <c r="J47" s="3"/>
    </row>
    <row r="48" spans="1:19" ht="16.5" x14ac:dyDescent="0.3">
      <c r="A48" s="116"/>
      <c r="B48" s="89" t="s">
        <v>33</v>
      </c>
      <c r="C48" s="73">
        <v>53.834628482260975</v>
      </c>
      <c r="D48" s="26">
        <v>52.079031467193026</v>
      </c>
      <c r="E48" s="26">
        <v>52.356080208465102</v>
      </c>
      <c r="F48" s="26">
        <v>49.723621687420412</v>
      </c>
      <c r="G48" s="26">
        <v>56.905368953238273</v>
      </c>
      <c r="H48" s="94">
        <v>57.155265099704813</v>
      </c>
      <c r="I48" s="26">
        <v>54.764968209474318</v>
      </c>
      <c r="J48" s="3"/>
    </row>
    <row r="49" spans="1:19" ht="16.5" x14ac:dyDescent="0.3">
      <c r="A49" s="116"/>
      <c r="B49" s="86" t="s">
        <v>35</v>
      </c>
      <c r="C49" s="63">
        <v>56.798085248079616</v>
      </c>
      <c r="D49" s="18">
        <v>55.656295552311285</v>
      </c>
      <c r="E49" s="18">
        <v>56.029938212791933</v>
      </c>
      <c r="F49" s="18">
        <v>52.288289932058575</v>
      </c>
      <c r="G49" s="18">
        <v>59.007349463975608</v>
      </c>
      <c r="H49" s="47">
        <v>59.333720953492943</v>
      </c>
      <c r="I49" s="18">
        <v>55.769842597389811</v>
      </c>
      <c r="J49" s="3"/>
    </row>
    <row r="50" spans="1:19" ht="16.5" x14ac:dyDescent="0.3">
      <c r="A50" s="116"/>
      <c r="B50" s="87" t="s">
        <v>109</v>
      </c>
      <c r="C50" s="62">
        <v>59.446982745446789</v>
      </c>
      <c r="D50" s="21">
        <v>57.794104261801841</v>
      </c>
      <c r="E50" s="21">
        <v>58.286866190427482</v>
      </c>
      <c r="F50" s="21">
        <v>53.769622801107317</v>
      </c>
      <c r="G50" s="21">
        <v>62.06234971491952</v>
      </c>
      <c r="H50" s="92">
        <v>62.549362846582191</v>
      </c>
      <c r="I50" s="21">
        <v>57.891734222605436</v>
      </c>
      <c r="J50" s="3"/>
    </row>
    <row r="51" spans="1:19" ht="16.5" x14ac:dyDescent="0.3">
      <c r="A51" s="116"/>
      <c r="B51" s="85" t="s">
        <v>112</v>
      </c>
      <c r="C51" s="65">
        <v>60.738066164940882</v>
      </c>
      <c r="D51" s="24">
        <v>59.054471550620171</v>
      </c>
      <c r="E51" s="24">
        <v>59.417400044803671</v>
      </c>
      <c r="F51" s="24">
        <v>56.134069560715886</v>
      </c>
      <c r="G51" s="24">
        <v>63.386744198276006</v>
      </c>
      <c r="H51" s="93">
        <v>64.099067433781968</v>
      </c>
      <c r="I51" s="24">
        <v>57.991481514097472</v>
      </c>
      <c r="J51" s="3"/>
    </row>
    <row r="52" spans="1:19" ht="16.5" x14ac:dyDescent="0.3">
      <c r="A52" s="116"/>
      <c r="B52" s="87" t="s">
        <v>114</v>
      </c>
      <c r="C52" s="62">
        <v>59.921227901825652</v>
      </c>
      <c r="D52" s="21">
        <v>59.129635127324349</v>
      </c>
      <c r="E52" s="21">
        <v>59.536665016968513</v>
      </c>
      <c r="F52" s="21">
        <v>55.521736682513968</v>
      </c>
      <c r="G52" s="21">
        <v>61.499463767512445</v>
      </c>
      <c r="H52" s="92">
        <v>61.78665175455675</v>
      </c>
      <c r="I52" s="21">
        <v>58.979168708465522</v>
      </c>
      <c r="J52" s="3"/>
    </row>
    <row r="53" spans="1:19" ht="16.5" x14ac:dyDescent="0.3">
      <c r="A53" s="116"/>
      <c r="B53" s="89" t="s">
        <v>115</v>
      </c>
      <c r="C53" s="73">
        <v>59.275218000857102</v>
      </c>
      <c r="D53" s="26">
        <v>57.927776663986414</v>
      </c>
      <c r="E53" s="26">
        <v>58.333780665378768</v>
      </c>
      <c r="F53" s="26">
        <v>54.476016547281027</v>
      </c>
      <c r="G53" s="26">
        <v>61.632047392730072</v>
      </c>
      <c r="H53" s="94">
        <v>62.085159562464646</v>
      </c>
      <c r="I53" s="26">
        <v>57.751068678885694</v>
      </c>
      <c r="J53" s="3"/>
    </row>
    <row r="54" spans="1:19" ht="16.5" x14ac:dyDescent="0.3">
      <c r="A54" s="116"/>
      <c r="B54" s="86" t="s">
        <v>117</v>
      </c>
      <c r="C54" s="63">
        <v>61.06843689306023</v>
      </c>
      <c r="D54" s="18">
        <v>60.408920164426952</v>
      </c>
      <c r="E54" s="18">
        <v>60.636394066477905</v>
      </c>
      <c r="F54" s="18">
        <v>58.358476086165389</v>
      </c>
      <c r="G54" s="18">
        <v>62.344544668208634</v>
      </c>
      <c r="H54" s="47">
        <v>62.679954923141352</v>
      </c>
      <c r="I54" s="18">
        <v>59.017375971353744</v>
      </c>
      <c r="J54" s="3"/>
    </row>
    <row r="55" spans="1:19" ht="16.5" x14ac:dyDescent="0.3">
      <c r="A55" s="117"/>
      <c r="B55" s="101" t="s">
        <v>120</v>
      </c>
      <c r="C55" s="74">
        <v>62.8</v>
      </c>
      <c r="D55" s="75">
        <v>60.7</v>
      </c>
      <c r="E55" s="75">
        <v>61</v>
      </c>
      <c r="F55" s="75">
        <v>58.2</v>
      </c>
      <c r="G55" s="75">
        <v>66</v>
      </c>
      <c r="H55" s="98">
        <v>66.5</v>
      </c>
      <c r="I55" s="75">
        <v>62.1</v>
      </c>
      <c r="J55" s="3"/>
      <c r="K55" s="97"/>
      <c r="L55" s="97"/>
      <c r="M55" s="97"/>
      <c r="N55" s="97"/>
      <c r="O55" s="97"/>
      <c r="P55" s="97"/>
      <c r="Q55" s="97"/>
      <c r="R55" s="97"/>
      <c r="S55" s="97"/>
    </row>
    <row r="56" spans="1:19" ht="16.5" x14ac:dyDescent="0.3">
      <c r="A56" s="27"/>
      <c r="B56" s="27"/>
      <c r="C56" s="27"/>
      <c r="D56" s="27"/>
      <c r="E56" s="27"/>
      <c r="F56" s="27"/>
      <c r="G56" s="27"/>
      <c r="H56" s="27"/>
      <c r="I56" s="27"/>
    </row>
    <row r="57" spans="1:19" ht="15" customHeight="1" x14ac:dyDescent="0.3">
      <c r="A57" s="115" t="s">
        <v>39</v>
      </c>
      <c r="B57" s="86" t="s">
        <v>25</v>
      </c>
      <c r="C57" s="63">
        <v>49.495063881187612</v>
      </c>
      <c r="D57" s="18">
        <v>49.245231297209713</v>
      </c>
      <c r="E57" s="18">
        <v>49.879363135642748</v>
      </c>
      <c r="F57" s="18">
        <v>41.785312643578536</v>
      </c>
      <c r="G57" s="18">
        <v>49.662639819306243</v>
      </c>
      <c r="H57" s="47">
        <v>50.539384935442513</v>
      </c>
      <c r="I57" s="18">
        <v>45.198018342083664</v>
      </c>
    </row>
    <row r="58" spans="1:19" ht="16.5" x14ac:dyDescent="0.3">
      <c r="A58" s="116"/>
      <c r="B58" s="87" t="s">
        <v>26</v>
      </c>
      <c r="C58" s="62">
        <v>50.972546904335324</v>
      </c>
      <c r="D58" s="21">
        <v>49.872560790639348</v>
      </c>
      <c r="E58" s="21">
        <v>50.603582135464954</v>
      </c>
      <c r="F58" s="21">
        <v>42.678010368759274</v>
      </c>
      <c r="G58" s="21">
        <v>51.730843446276509</v>
      </c>
      <c r="H58" s="92">
        <v>52.920873312205892</v>
      </c>
      <c r="I58" s="21">
        <v>45.383621738832097</v>
      </c>
    </row>
    <row r="59" spans="1:19" ht="14.1" customHeight="1" x14ac:dyDescent="0.3">
      <c r="A59" s="116"/>
      <c r="B59" s="85" t="s">
        <v>27</v>
      </c>
      <c r="C59" s="65">
        <v>52.66724875106884</v>
      </c>
      <c r="D59" s="24">
        <v>50.262454217195284</v>
      </c>
      <c r="E59" s="24">
        <v>51.209106719145716</v>
      </c>
      <c r="F59" s="24">
        <v>42.055507958362327</v>
      </c>
      <c r="G59" s="24">
        <v>54.568224619223372</v>
      </c>
      <c r="H59" s="93">
        <v>55.119949099060932</v>
      </c>
      <c r="I59" s="24">
        <v>50.021687620889139</v>
      </c>
    </row>
    <row r="60" spans="1:19" ht="16.5" x14ac:dyDescent="0.3">
      <c r="A60" s="116"/>
      <c r="B60" s="87" t="s">
        <v>28</v>
      </c>
      <c r="C60" s="62">
        <v>52.039426119432186</v>
      </c>
      <c r="D60" s="21">
        <v>51.027867271852926</v>
      </c>
      <c r="E60" s="21">
        <v>51.661866443793322</v>
      </c>
      <c r="F60" s="21">
        <v>44.079454321320981</v>
      </c>
      <c r="G60" s="21">
        <v>52.740536215436094</v>
      </c>
      <c r="H60" s="92">
        <v>53.312603305142801</v>
      </c>
      <c r="I60" s="21">
        <v>49.116148566366817</v>
      </c>
    </row>
    <row r="61" spans="1:19" ht="16.5" x14ac:dyDescent="0.3">
      <c r="A61" s="116"/>
      <c r="B61" s="89" t="s">
        <v>33</v>
      </c>
      <c r="C61" s="73">
        <v>51.268676000259546</v>
      </c>
      <c r="D61" s="26">
        <v>50.111253011388428</v>
      </c>
      <c r="E61" s="26">
        <v>50.844155110991821</v>
      </c>
      <c r="F61" s="26">
        <v>42.646311337576527</v>
      </c>
      <c r="G61" s="26">
        <v>52.087896769244558</v>
      </c>
      <c r="H61" s="94">
        <v>52.931431622437799</v>
      </c>
      <c r="I61" s="26">
        <v>47.030217995233158</v>
      </c>
    </row>
    <row r="62" spans="1:19" ht="16.5" x14ac:dyDescent="0.3">
      <c r="A62" s="116"/>
      <c r="B62" s="86" t="s">
        <v>35</v>
      </c>
      <c r="C62" s="63">
        <v>53.393359102255715</v>
      </c>
      <c r="D62" s="18">
        <v>52.813413682329887</v>
      </c>
      <c r="E62" s="18">
        <v>53.204347950820114</v>
      </c>
      <c r="F62" s="18">
        <v>48.214468060769079</v>
      </c>
      <c r="G62" s="18">
        <v>53.782359192853477</v>
      </c>
      <c r="H62" s="47">
        <v>54.662027242669886</v>
      </c>
      <c r="I62" s="18">
        <v>49.30285335272464</v>
      </c>
      <c r="J62" s="3"/>
    </row>
    <row r="63" spans="1:19" ht="16.5" x14ac:dyDescent="0.3">
      <c r="A63" s="116"/>
      <c r="B63" s="87" t="s">
        <v>109</v>
      </c>
      <c r="C63" s="62">
        <v>55.809502517440286</v>
      </c>
      <c r="D63" s="21">
        <v>55.454641679455278</v>
      </c>
      <c r="E63" s="21">
        <v>55.419765947171229</v>
      </c>
      <c r="F63" s="21">
        <v>55.797880924374276</v>
      </c>
      <c r="G63" s="21">
        <v>56.054132647733688</v>
      </c>
      <c r="H63" s="92">
        <v>57.346707088062089</v>
      </c>
      <c r="I63" s="21">
        <v>49.159972441314807</v>
      </c>
      <c r="J63" s="3"/>
    </row>
    <row r="64" spans="1:19" ht="16.5" x14ac:dyDescent="0.3">
      <c r="A64" s="116"/>
      <c r="B64" s="85" t="s">
        <v>112</v>
      </c>
      <c r="C64" s="65">
        <v>57.627443705435105</v>
      </c>
      <c r="D64" s="24">
        <v>56.037653914885311</v>
      </c>
      <c r="E64" s="24">
        <v>55.891924002778971</v>
      </c>
      <c r="F64" s="24">
        <v>57.301050519760977</v>
      </c>
      <c r="G64" s="24">
        <v>58.884163140174344</v>
      </c>
      <c r="H64" s="93">
        <v>59.543361814782372</v>
      </c>
      <c r="I64" s="24">
        <v>53.45197502294473</v>
      </c>
      <c r="J64" s="3"/>
    </row>
    <row r="65" spans="1:10" ht="16.5" x14ac:dyDescent="0.3">
      <c r="A65" s="116"/>
      <c r="B65" s="87" t="s">
        <v>114</v>
      </c>
      <c r="C65" s="62">
        <v>56.612353267770324</v>
      </c>
      <c r="D65" s="21">
        <v>56.349711433383099</v>
      </c>
      <c r="E65" s="21">
        <v>56.279484294188833</v>
      </c>
      <c r="F65" s="21">
        <v>57.119376734305852</v>
      </c>
      <c r="G65" s="21">
        <v>56.794389974940188</v>
      </c>
      <c r="H65" s="92">
        <v>57.61615388331122</v>
      </c>
      <c r="I65" s="21">
        <v>51.588023425384236</v>
      </c>
      <c r="J65" s="3"/>
    </row>
    <row r="66" spans="1:10" ht="16.5" x14ac:dyDescent="0.3">
      <c r="A66" s="116"/>
      <c r="B66" s="89" t="s">
        <v>115</v>
      </c>
      <c r="C66" s="73">
        <v>55.830255994637156</v>
      </c>
      <c r="D66" s="26">
        <v>55.184912338237169</v>
      </c>
      <c r="E66" s="26">
        <v>55.21031628709337</v>
      </c>
      <c r="F66" s="26">
        <v>54.926161549286476</v>
      </c>
      <c r="G66" s="26">
        <v>56.28702843784847</v>
      </c>
      <c r="H66" s="94">
        <v>57.248728143524659</v>
      </c>
      <c r="I66" s="26">
        <v>50.520855090109762</v>
      </c>
      <c r="J66" s="3"/>
    </row>
    <row r="67" spans="1:10" ht="16.5" x14ac:dyDescent="0.3">
      <c r="A67" s="116"/>
      <c r="B67" s="86" t="s">
        <v>117</v>
      </c>
      <c r="C67" s="63">
        <v>56.828548485006358</v>
      </c>
      <c r="D67" s="18">
        <v>56.899365335070932</v>
      </c>
      <c r="E67" s="18">
        <v>56.833959220892545</v>
      </c>
      <c r="F67" s="18">
        <v>57.668802006830788</v>
      </c>
      <c r="G67" s="18">
        <v>56.781047875217084</v>
      </c>
      <c r="H67" s="47">
        <v>58.012901538255143</v>
      </c>
      <c r="I67" s="18">
        <v>50.508118354911389</v>
      </c>
      <c r="J67" s="3"/>
    </row>
    <row r="68" spans="1:10" ht="16.5" x14ac:dyDescent="0.3">
      <c r="A68" s="117"/>
      <c r="B68" s="101" t="s">
        <v>120</v>
      </c>
      <c r="C68" s="74">
        <v>59.6</v>
      </c>
      <c r="D68" s="75">
        <v>57.7</v>
      </c>
      <c r="E68" s="75">
        <v>57.5</v>
      </c>
      <c r="F68" s="75">
        <v>59.2</v>
      </c>
      <c r="G68" s="75">
        <v>60.9</v>
      </c>
      <c r="H68" s="98">
        <v>62.4</v>
      </c>
      <c r="I68" s="75">
        <v>53.2</v>
      </c>
      <c r="J68" s="3"/>
    </row>
    <row r="69" spans="1:10" ht="16.5" x14ac:dyDescent="0.3">
      <c r="A69" s="27"/>
      <c r="B69" s="27"/>
      <c r="C69" s="27"/>
      <c r="D69" s="27"/>
      <c r="E69" s="27"/>
      <c r="F69" s="27"/>
      <c r="G69" s="27"/>
      <c r="H69" s="27"/>
      <c r="I69" s="27"/>
    </row>
    <row r="70" spans="1:10" ht="15" customHeight="1" x14ac:dyDescent="0.3">
      <c r="A70" s="115" t="s">
        <v>40</v>
      </c>
      <c r="B70" s="86" t="s">
        <v>25</v>
      </c>
      <c r="C70" s="63">
        <v>51.164320538913358</v>
      </c>
      <c r="D70" s="18">
        <v>48.960413220091766</v>
      </c>
      <c r="E70" s="18">
        <v>49.027765050290363</v>
      </c>
      <c r="F70" s="18">
        <v>43.313473207195329</v>
      </c>
      <c r="G70" s="18">
        <v>53.483052946298095</v>
      </c>
      <c r="H70" s="47">
        <v>53.396689317093639</v>
      </c>
      <c r="I70" s="18">
        <v>59.608578213004151</v>
      </c>
    </row>
    <row r="71" spans="1:10" ht="16.5" x14ac:dyDescent="0.3">
      <c r="A71" s="116"/>
      <c r="B71" s="87" t="s">
        <v>26</v>
      </c>
      <c r="C71" s="62">
        <v>52.527787363835259</v>
      </c>
      <c r="D71" s="21">
        <v>50.147581927192768</v>
      </c>
      <c r="E71" s="21">
        <v>50.229053043604104</v>
      </c>
      <c r="F71" s="21">
        <v>44.097618488775566</v>
      </c>
      <c r="G71" s="21">
        <v>55.307584449991744</v>
      </c>
      <c r="H71" s="92">
        <v>55.119978137046253</v>
      </c>
      <c r="I71" s="21">
        <v>62.989552525486332</v>
      </c>
    </row>
    <row r="72" spans="1:10" ht="14.1" customHeight="1" x14ac:dyDescent="0.3">
      <c r="A72" s="116"/>
      <c r="B72" s="85" t="s">
        <v>27</v>
      </c>
      <c r="C72" s="65">
        <v>53.629661709471378</v>
      </c>
      <c r="D72" s="24">
        <v>51.066616545911145</v>
      </c>
      <c r="E72" s="24">
        <v>51.170001061894119</v>
      </c>
      <c r="F72" s="24">
        <v>44.226046966788779</v>
      </c>
      <c r="G72" s="24">
        <v>57.015875548348227</v>
      </c>
      <c r="H72" s="93">
        <v>56.864405391842531</v>
      </c>
      <c r="I72" s="24">
        <v>63.762601602326328</v>
      </c>
    </row>
    <row r="73" spans="1:10" ht="16.5" x14ac:dyDescent="0.3">
      <c r="A73" s="116"/>
      <c r="B73" s="87" t="s">
        <v>28</v>
      </c>
      <c r="C73" s="62">
        <v>54.697998580734236</v>
      </c>
      <c r="D73" s="21">
        <v>52.52436890917587</v>
      </c>
      <c r="E73" s="21">
        <v>52.582444558938917</v>
      </c>
      <c r="F73" s="21">
        <v>47.895036245383309</v>
      </c>
      <c r="G73" s="21">
        <v>56.872450571645032</v>
      </c>
      <c r="H73" s="92">
        <v>56.803757431326176</v>
      </c>
      <c r="I73" s="21">
        <v>61.643659510997878</v>
      </c>
    </row>
    <row r="74" spans="1:10" ht="16.5" x14ac:dyDescent="0.3">
      <c r="A74" s="116"/>
      <c r="B74" s="89" t="s">
        <v>33</v>
      </c>
      <c r="C74" s="73">
        <v>53.016969264828006</v>
      </c>
      <c r="D74" s="26">
        <v>50.687095449953944</v>
      </c>
      <c r="E74" s="26">
        <v>50.763955184097881</v>
      </c>
      <c r="F74" s="26">
        <v>44.884026446899085</v>
      </c>
      <c r="G74" s="26">
        <v>55.627577429029344</v>
      </c>
      <c r="H74" s="94">
        <v>55.506790267491098</v>
      </c>
      <c r="I74" s="26">
        <v>62.192944551931191</v>
      </c>
    </row>
    <row r="75" spans="1:10" ht="16.5" x14ac:dyDescent="0.3">
      <c r="A75" s="116"/>
      <c r="B75" s="86" t="s">
        <v>35</v>
      </c>
      <c r="C75" s="63">
        <v>54.884810600203274</v>
      </c>
      <c r="D75" s="18">
        <v>52.373960896041417</v>
      </c>
      <c r="E75" s="18">
        <v>52.444068095836201</v>
      </c>
      <c r="F75" s="18">
        <v>46.496004045486515</v>
      </c>
      <c r="G75" s="18">
        <v>57.526477302515161</v>
      </c>
      <c r="H75" s="47">
        <v>57.462426225478758</v>
      </c>
      <c r="I75" s="18">
        <v>62.069437045642786</v>
      </c>
      <c r="J75" s="3"/>
    </row>
    <row r="76" spans="1:10" ht="16.5" x14ac:dyDescent="0.3">
      <c r="A76" s="116"/>
      <c r="B76" s="87" t="s">
        <v>109</v>
      </c>
      <c r="C76" s="62">
        <v>59.562812328539813</v>
      </c>
      <c r="D76" s="21">
        <v>59.059702425378589</v>
      </c>
      <c r="E76" s="21">
        <v>59.076228750905429</v>
      </c>
      <c r="F76" s="21">
        <v>57.832474057671618</v>
      </c>
      <c r="G76" s="21">
        <v>60.15038490580308</v>
      </c>
      <c r="H76" s="92">
        <v>60.051468049074181</v>
      </c>
      <c r="I76" s="21">
        <v>64.200761055674192</v>
      </c>
      <c r="J76" s="3"/>
    </row>
    <row r="77" spans="1:10" ht="16.5" x14ac:dyDescent="0.3">
      <c r="A77" s="116"/>
      <c r="B77" s="85" t="s">
        <v>112</v>
      </c>
      <c r="C77" s="65">
        <v>59.614710563147383</v>
      </c>
      <c r="D77" s="24">
        <v>58.896991608799951</v>
      </c>
      <c r="E77" s="24">
        <v>58.850945407184717</v>
      </c>
      <c r="F77" s="24">
        <v>61.943697810482874</v>
      </c>
      <c r="G77" s="24">
        <v>60.562938042783216</v>
      </c>
      <c r="H77" s="93">
        <v>60.295835609855693</v>
      </c>
      <c r="I77" s="24">
        <v>72.460112937728681</v>
      </c>
      <c r="J77" s="3"/>
    </row>
    <row r="78" spans="1:10" ht="16.5" x14ac:dyDescent="0.3">
      <c r="A78" s="116"/>
      <c r="B78" s="87" t="s">
        <v>114</v>
      </c>
      <c r="C78" s="62">
        <v>59.822705448003511</v>
      </c>
      <c r="D78" s="21">
        <v>59.55113721485025</v>
      </c>
      <c r="E78" s="21">
        <v>59.533979723231873</v>
      </c>
      <c r="F78" s="21">
        <v>60.918797098153895</v>
      </c>
      <c r="G78" s="21">
        <v>60.094376419823128</v>
      </c>
      <c r="H78" s="92">
        <v>60.008415140302802</v>
      </c>
      <c r="I78" s="21">
        <v>66.064975862239692</v>
      </c>
      <c r="J78" s="3"/>
    </row>
    <row r="79" spans="1:10" ht="16.5" x14ac:dyDescent="0.3">
      <c r="A79" s="116"/>
      <c r="B79" s="89" t="s">
        <v>115</v>
      </c>
      <c r="C79" s="73">
        <v>58.455274607352905</v>
      </c>
      <c r="D79" s="26">
        <v>57.497115243799811</v>
      </c>
      <c r="E79" s="26">
        <v>57.501190305228008</v>
      </c>
      <c r="F79" s="26">
        <v>57.189439671890099</v>
      </c>
      <c r="G79" s="26">
        <v>59.528885822316013</v>
      </c>
      <c r="H79" s="94">
        <v>59.405400880322233</v>
      </c>
      <c r="I79" s="26">
        <v>66.240890376563925</v>
      </c>
      <c r="J79" s="3"/>
    </row>
    <row r="80" spans="1:10" ht="16.5" x14ac:dyDescent="0.3">
      <c r="A80" s="116"/>
      <c r="B80" s="86" t="s">
        <v>117</v>
      </c>
      <c r="C80" s="63">
        <v>60.151494283547549</v>
      </c>
      <c r="D80" s="18">
        <v>60.253720039703637</v>
      </c>
      <c r="E80" s="18">
        <v>60.191962075604792</v>
      </c>
      <c r="F80" s="18">
        <v>65.431656816722011</v>
      </c>
      <c r="G80" s="18">
        <v>60.043942495119666</v>
      </c>
      <c r="H80" s="47">
        <v>59.93767695108707</v>
      </c>
      <c r="I80" s="18">
        <v>67.581053671989181</v>
      </c>
      <c r="J80" s="3"/>
    </row>
    <row r="81" spans="1:10" ht="16.5" x14ac:dyDescent="0.3">
      <c r="A81" s="117"/>
      <c r="B81" s="101" t="s">
        <v>120</v>
      </c>
      <c r="C81" s="74">
        <v>62.4</v>
      </c>
      <c r="D81" s="75">
        <v>62.1</v>
      </c>
      <c r="E81" s="75">
        <v>62</v>
      </c>
      <c r="F81" s="75">
        <v>69.3</v>
      </c>
      <c r="G81" s="75">
        <v>62.6</v>
      </c>
      <c r="H81" s="98">
        <v>62.3</v>
      </c>
      <c r="I81" s="75">
        <v>77.8</v>
      </c>
      <c r="J81" s="3"/>
    </row>
    <row r="82" spans="1:10" ht="18" customHeight="1" x14ac:dyDescent="0.3">
      <c r="A82" s="27"/>
      <c r="B82" s="27"/>
      <c r="C82" s="27"/>
      <c r="D82" s="27"/>
      <c r="E82" s="27"/>
      <c r="F82" s="27"/>
      <c r="G82" s="27"/>
      <c r="H82" s="27"/>
      <c r="I82" s="27"/>
    </row>
    <row r="83" spans="1:10" ht="16.5" x14ac:dyDescent="0.3">
      <c r="A83" s="115" t="s">
        <v>41</v>
      </c>
      <c r="B83" s="86" t="s">
        <v>25</v>
      </c>
      <c r="C83" s="63">
        <v>46.963695535226258</v>
      </c>
      <c r="D83" s="18">
        <v>42.935128624588565</v>
      </c>
      <c r="E83" s="18">
        <v>43.824241156256178</v>
      </c>
      <c r="F83" s="18">
        <v>40.376791596283823</v>
      </c>
      <c r="G83" s="18">
        <v>47.764897292433616</v>
      </c>
      <c r="H83" s="47">
        <v>48.773934602944216</v>
      </c>
      <c r="I83" s="18">
        <v>45.594065316895701</v>
      </c>
    </row>
    <row r="84" spans="1:10" ht="16.5" x14ac:dyDescent="0.3">
      <c r="A84" s="116"/>
      <c r="B84" s="87" t="s">
        <v>26</v>
      </c>
      <c r="C84" s="62">
        <v>47.440263872940633</v>
      </c>
      <c r="D84" s="21">
        <v>42.607535373745257</v>
      </c>
      <c r="E84" s="21">
        <v>43.661668277120668</v>
      </c>
      <c r="F84" s="21">
        <v>39.906209586035295</v>
      </c>
      <c r="G84" s="21">
        <v>48.446476169124246</v>
      </c>
      <c r="H84" s="92">
        <v>49.654141359650225</v>
      </c>
      <c r="I84" s="21">
        <v>46.050579177659699</v>
      </c>
    </row>
    <row r="85" spans="1:10" ht="16.5" x14ac:dyDescent="0.3">
      <c r="A85" s="116"/>
      <c r="B85" s="85" t="s">
        <v>27</v>
      </c>
      <c r="C85" s="65">
        <v>49.616831163488513</v>
      </c>
      <c r="D85" s="24">
        <v>44.409382081108213</v>
      </c>
      <c r="E85" s="24">
        <v>45.52752337727452</v>
      </c>
      <c r="F85" s="24">
        <v>41.901679669867775</v>
      </c>
      <c r="G85" s="24">
        <v>51.108783636031667</v>
      </c>
      <c r="H85" s="93">
        <v>51.526181121338588</v>
      </c>
      <c r="I85" s="24">
        <v>49.739774550465825</v>
      </c>
    </row>
    <row r="86" spans="1:10" ht="16.5" x14ac:dyDescent="0.3">
      <c r="A86" s="116"/>
      <c r="B86" s="87" t="s">
        <v>28</v>
      </c>
      <c r="C86" s="62">
        <v>49.129855686232503</v>
      </c>
      <c r="D86" s="21">
        <v>46.339481013245226</v>
      </c>
      <c r="E86" s="21">
        <v>47.289451492450354</v>
      </c>
      <c r="F86" s="21">
        <v>43.744861826972517</v>
      </c>
      <c r="G86" s="21">
        <v>49.764881450924989</v>
      </c>
      <c r="H86" s="92">
        <v>50.379952955275478</v>
      </c>
      <c r="I86" s="21">
        <v>48.097561022386358</v>
      </c>
    </row>
    <row r="87" spans="1:10" ht="16.5" x14ac:dyDescent="0.3">
      <c r="A87" s="116"/>
      <c r="B87" s="89" t="s">
        <v>33</v>
      </c>
      <c r="C87" s="73">
        <v>48.180557148266821</v>
      </c>
      <c r="D87" s="26">
        <v>44.118295135582009</v>
      </c>
      <c r="E87" s="26">
        <v>45.114513683059826</v>
      </c>
      <c r="F87" s="26">
        <v>41.531644834720161</v>
      </c>
      <c r="G87" s="26">
        <v>49.09508057147994</v>
      </c>
      <c r="H87" s="94">
        <v>49.987477433090895</v>
      </c>
      <c r="I87" s="26">
        <v>46.951332759695845</v>
      </c>
    </row>
    <row r="88" spans="1:10" ht="16.5" x14ac:dyDescent="0.3">
      <c r="A88" s="116"/>
      <c r="B88" s="86" t="s">
        <v>35</v>
      </c>
      <c r="C88" s="63">
        <v>49.323303268736666</v>
      </c>
      <c r="D88" s="18">
        <v>44.997829730751576</v>
      </c>
      <c r="E88" s="18">
        <v>45.978369914484453</v>
      </c>
      <c r="F88" s="18">
        <v>42.176418300322744</v>
      </c>
      <c r="G88" s="18">
        <v>50.183553843261436</v>
      </c>
      <c r="H88" s="47">
        <v>51.048494995036968</v>
      </c>
      <c r="I88" s="18">
        <v>48.322728787860093</v>
      </c>
      <c r="J88" s="3"/>
    </row>
    <row r="89" spans="1:10" ht="16.5" x14ac:dyDescent="0.3">
      <c r="A89" s="116"/>
      <c r="B89" s="87" t="s">
        <v>109</v>
      </c>
      <c r="C89" s="62">
        <v>52.87567329121687</v>
      </c>
      <c r="D89" s="21">
        <v>53.661787871540604</v>
      </c>
      <c r="E89" s="21">
        <v>53.722233434394958</v>
      </c>
      <c r="F89" s="21">
        <v>53.506889796384968</v>
      </c>
      <c r="G89" s="21">
        <v>52.711998018115416</v>
      </c>
      <c r="H89" s="92">
        <v>54.036886525861377</v>
      </c>
      <c r="I89" s="21">
        <v>50.083540715018017</v>
      </c>
      <c r="J89" s="3"/>
    </row>
    <row r="90" spans="1:10" ht="16.5" x14ac:dyDescent="0.3">
      <c r="A90" s="116"/>
      <c r="B90" s="85" t="s">
        <v>112</v>
      </c>
      <c r="C90" s="65">
        <v>54.834884910902488</v>
      </c>
      <c r="D90" s="24">
        <v>53.837414262145671</v>
      </c>
      <c r="E90" s="24">
        <v>53.775005655182696</v>
      </c>
      <c r="F90" s="24">
        <v>53.977380664155675</v>
      </c>
      <c r="G90" s="24">
        <v>55.120663759079278</v>
      </c>
      <c r="H90" s="93">
        <v>55.438922123690709</v>
      </c>
      <c r="I90" s="24">
        <v>54.076818005217106</v>
      </c>
      <c r="J90" s="3"/>
    </row>
    <row r="91" spans="1:10" ht="16.5" x14ac:dyDescent="0.3">
      <c r="A91" s="116"/>
      <c r="B91" s="87" t="s">
        <v>114</v>
      </c>
      <c r="C91" s="62">
        <v>53.931406299464165</v>
      </c>
      <c r="D91" s="21">
        <v>54.646015396068499</v>
      </c>
      <c r="E91" s="21">
        <v>54.915928755058161</v>
      </c>
      <c r="F91" s="21">
        <v>53.908811035305732</v>
      </c>
      <c r="G91" s="21">
        <v>53.768777534079938</v>
      </c>
      <c r="H91" s="92">
        <v>54.345472160940538</v>
      </c>
      <c r="I91" s="21">
        <v>52.20548818383029</v>
      </c>
      <c r="J91" s="3"/>
    </row>
    <row r="92" spans="1:10" ht="16.5" x14ac:dyDescent="0.3">
      <c r="A92" s="116"/>
      <c r="B92" s="89" t="s">
        <v>115</v>
      </c>
      <c r="C92" s="73">
        <v>52.554001504838666</v>
      </c>
      <c r="D92" s="26">
        <v>51.80624183679123</v>
      </c>
      <c r="E92" s="26">
        <v>52.074217917725839</v>
      </c>
      <c r="F92" s="26">
        <v>51.110450323846393</v>
      </c>
      <c r="G92" s="26">
        <v>52.722342131127192</v>
      </c>
      <c r="H92" s="94">
        <v>53.585337220855102</v>
      </c>
      <c r="I92" s="26">
        <v>50.649224312396953</v>
      </c>
      <c r="J92" s="3"/>
    </row>
    <row r="93" spans="1:10" ht="16.5" x14ac:dyDescent="0.3">
      <c r="A93" s="116"/>
      <c r="B93" s="86" t="s">
        <v>117</v>
      </c>
      <c r="C93" s="63">
        <v>52.567220779707647</v>
      </c>
      <c r="D93" s="18">
        <v>54.63097868798058</v>
      </c>
      <c r="E93" s="18">
        <v>55.003683624791172</v>
      </c>
      <c r="F93" s="18">
        <v>53.558555562095556</v>
      </c>
      <c r="G93" s="18">
        <v>52.156780417356288</v>
      </c>
      <c r="H93" s="47">
        <v>53.35648952565505</v>
      </c>
      <c r="I93" s="18">
        <v>49.575739194687216</v>
      </c>
      <c r="J93" s="3"/>
    </row>
    <row r="94" spans="1:10" ht="16.5" x14ac:dyDescent="0.3">
      <c r="A94" s="117"/>
      <c r="B94" s="101" t="s">
        <v>120</v>
      </c>
      <c r="C94" s="74">
        <v>56.3</v>
      </c>
      <c r="D94" s="75">
        <v>56.5</v>
      </c>
      <c r="E94" s="75">
        <v>56.5</v>
      </c>
      <c r="F94" s="75">
        <v>56.4</v>
      </c>
      <c r="G94" s="75">
        <v>56.3</v>
      </c>
      <c r="H94" s="98">
        <v>57.7</v>
      </c>
      <c r="I94" s="75">
        <v>53.5</v>
      </c>
      <c r="J94" s="3"/>
    </row>
    <row r="95" spans="1:10" ht="16.5" x14ac:dyDescent="0.3">
      <c r="A95" s="27"/>
      <c r="B95" s="27"/>
      <c r="C95" s="27"/>
      <c r="D95" s="27"/>
      <c r="E95" s="27"/>
      <c r="F95" s="27"/>
      <c r="G95" s="27"/>
      <c r="H95" s="27"/>
      <c r="I95" s="27"/>
    </row>
    <row r="96" spans="1:10" ht="16.5" x14ac:dyDescent="0.3">
      <c r="A96" s="115" t="s">
        <v>42</v>
      </c>
      <c r="B96" s="86" t="s">
        <v>25</v>
      </c>
      <c r="C96" s="63">
        <v>49.935447056467034</v>
      </c>
      <c r="D96" s="18">
        <v>48.634021292619629</v>
      </c>
      <c r="E96" s="18">
        <v>48.878433586599037</v>
      </c>
      <c r="F96" s="18">
        <v>45.623327746544668</v>
      </c>
      <c r="G96" s="18">
        <v>51.622942645816508</v>
      </c>
      <c r="H96" s="47">
        <v>51.93556516446656</v>
      </c>
      <c r="I96" s="18">
        <v>49.068504844289478</v>
      </c>
    </row>
    <row r="97" spans="1:10" ht="16.5" x14ac:dyDescent="0.3">
      <c r="A97" s="116"/>
      <c r="B97" s="87" t="s">
        <v>26</v>
      </c>
      <c r="C97" s="62">
        <v>51.627997353967608</v>
      </c>
      <c r="D97" s="21">
        <v>49.482332775078838</v>
      </c>
      <c r="E97" s="21">
        <v>49.597842600816151</v>
      </c>
      <c r="F97" s="21">
        <v>48.307557437244036</v>
      </c>
      <c r="G97" s="21">
        <v>53.938324524107166</v>
      </c>
      <c r="H97" s="92">
        <v>54.460151307243748</v>
      </c>
      <c r="I97" s="21">
        <v>49.612228297476221</v>
      </c>
    </row>
    <row r="98" spans="1:10" ht="16.5" x14ac:dyDescent="0.3">
      <c r="A98" s="116"/>
      <c r="B98" s="85" t="s">
        <v>27</v>
      </c>
      <c r="C98" s="65">
        <v>52.791825004571081</v>
      </c>
      <c r="D98" s="24">
        <v>50.201208124891664</v>
      </c>
      <c r="E98" s="24">
        <v>50.274497096140699</v>
      </c>
      <c r="F98" s="24">
        <v>49.505706436285294</v>
      </c>
      <c r="G98" s="24">
        <v>55.638280158623644</v>
      </c>
      <c r="H98" s="93">
        <v>56.31353066539355</v>
      </c>
      <c r="I98" s="24">
        <v>50.335131388425033</v>
      </c>
    </row>
    <row r="99" spans="1:10" ht="16.5" x14ac:dyDescent="0.3">
      <c r="A99" s="116"/>
      <c r="B99" s="87" t="s">
        <v>28</v>
      </c>
      <c r="C99" s="62">
        <v>52.011197437414239</v>
      </c>
      <c r="D99" s="21">
        <v>51.068082804055464</v>
      </c>
      <c r="E99" s="21">
        <v>51.29966909822155</v>
      </c>
      <c r="F99" s="21">
        <v>48.278312323169509</v>
      </c>
      <c r="G99" s="21">
        <v>53.318396744003422</v>
      </c>
      <c r="H99" s="92">
        <v>54.080789336796357</v>
      </c>
      <c r="I99" s="21">
        <v>48.649301085764037</v>
      </c>
    </row>
    <row r="100" spans="1:10" ht="16.5" x14ac:dyDescent="0.3">
      <c r="A100" s="116"/>
      <c r="B100" s="89" t="s">
        <v>33</v>
      </c>
      <c r="C100" s="73">
        <v>51.623847487715395</v>
      </c>
      <c r="D100" s="26">
        <v>49.865203388896823</v>
      </c>
      <c r="E100" s="26">
        <v>50.031504538130505</v>
      </c>
      <c r="F100" s="26">
        <v>48.054426317261459</v>
      </c>
      <c r="G100" s="26">
        <v>53.737180676083966</v>
      </c>
      <c r="H100" s="94">
        <v>54.306951986775033</v>
      </c>
      <c r="I100" s="26">
        <v>49.426511585625335</v>
      </c>
    </row>
    <row r="101" spans="1:10" ht="16.5" x14ac:dyDescent="0.3">
      <c r="A101" s="116"/>
      <c r="B101" s="86" t="s">
        <v>35</v>
      </c>
      <c r="C101" s="63">
        <v>53.468977331977072</v>
      </c>
      <c r="D101" s="18">
        <v>51.592102411263454</v>
      </c>
      <c r="E101" s="18">
        <v>51.804769319255342</v>
      </c>
      <c r="F101" s="18">
        <v>48.972451505287211</v>
      </c>
      <c r="G101" s="18">
        <v>55.902629898606456</v>
      </c>
      <c r="H101" s="47">
        <v>56.384743457199122</v>
      </c>
      <c r="I101" s="18">
        <v>51.963281242547566</v>
      </c>
      <c r="J101" s="3"/>
    </row>
    <row r="102" spans="1:10" ht="16.5" x14ac:dyDescent="0.3">
      <c r="A102" s="116"/>
      <c r="B102" s="87" t="s">
        <v>109</v>
      </c>
      <c r="C102" s="62">
        <v>56.355549592110023</v>
      </c>
      <c r="D102" s="21">
        <v>54.408667304205082</v>
      </c>
      <c r="E102" s="21">
        <v>54.369140525903795</v>
      </c>
      <c r="F102" s="21">
        <v>54.810668467621426</v>
      </c>
      <c r="G102" s="21">
        <v>58.451839520678305</v>
      </c>
      <c r="H102" s="92">
        <v>59.114558855385347</v>
      </c>
      <c r="I102" s="21">
        <v>52.957702949230836</v>
      </c>
      <c r="J102" s="3"/>
    </row>
    <row r="103" spans="1:10" ht="16.5" x14ac:dyDescent="0.3">
      <c r="A103" s="116"/>
      <c r="B103" s="85" t="s">
        <v>112</v>
      </c>
      <c r="C103" s="65">
        <v>57.239768597370791</v>
      </c>
      <c r="D103" s="24">
        <v>55.173834258612011</v>
      </c>
      <c r="E103" s="24">
        <v>55.02212447780353</v>
      </c>
      <c r="F103" s="24">
        <v>56.613538035758381</v>
      </c>
      <c r="G103" s="24">
        <v>59.509725800468217</v>
      </c>
      <c r="H103" s="93">
        <v>60.358856260702723</v>
      </c>
      <c r="I103" s="24">
        <v>52.84099306974953</v>
      </c>
      <c r="J103" s="3"/>
    </row>
    <row r="104" spans="1:10" ht="16.5" x14ac:dyDescent="0.3">
      <c r="A104" s="116"/>
      <c r="B104" s="87" t="s">
        <v>114</v>
      </c>
      <c r="C104" s="62">
        <v>56.155124401260593</v>
      </c>
      <c r="D104" s="21">
        <v>55.325084534326123</v>
      </c>
      <c r="E104" s="21">
        <v>55.370608658291381</v>
      </c>
      <c r="F104" s="21">
        <v>54.776684821537501</v>
      </c>
      <c r="G104" s="21">
        <v>57.305596995068115</v>
      </c>
      <c r="H104" s="92">
        <v>58.26977038102023</v>
      </c>
      <c r="I104" s="21">
        <v>51.400741920798438</v>
      </c>
      <c r="J104" s="3"/>
    </row>
    <row r="105" spans="1:10" ht="16.5" x14ac:dyDescent="0.3">
      <c r="A105" s="116"/>
      <c r="B105" s="89" t="s">
        <v>115</v>
      </c>
      <c r="C105" s="73">
        <v>55.857148955698811</v>
      </c>
      <c r="D105" s="26">
        <v>54.151795505889275</v>
      </c>
      <c r="E105" s="26">
        <v>54.16183827327901</v>
      </c>
      <c r="F105" s="26">
        <v>54.042444409947365</v>
      </c>
      <c r="G105" s="26">
        <v>57.906443662798701</v>
      </c>
      <c r="H105" s="94">
        <v>58.647823348342222</v>
      </c>
      <c r="I105" s="26">
        <v>52.297452064239302</v>
      </c>
      <c r="J105" s="3"/>
    </row>
    <row r="106" spans="1:10" ht="16.5" x14ac:dyDescent="0.3">
      <c r="A106" s="116"/>
      <c r="B106" s="86" t="s">
        <v>117</v>
      </c>
      <c r="C106" s="63">
        <v>57.933501619083842</v>
      </c>
      <c r="D106" s="18">
        <v>57.299192564180068</v>
      </c>
      <c r="E106" s="18">
        <v>57.412297108323258</v>
      </c>
      <c r="F106" s="18">
        <v>55.905960188101794</v>
      </c>
      <c r="G106" s="18">
        <v>58.755979367849278</v>
      </c>
      <c r="H106" s="47">
        <v>59.45815976555317</v>
      </c>
      <c r="I106" s="18">
        <v>53.018465131410267</v>
      </c>
      <c r="J106" s="3"/>
    </row>
    <row r="107" spans="1:10" ht="16.5" x14ac:dyDescent="0.3">
      <c r="A107" s="117"/>
      <c r="B107" s="101" t="s">
        <v>120</v>
      </c>
      <c r="C107" s="74">
        <v>59.8</v>
      </c>
      <c r="D107" s="75">
        <v>58.3</v>
      </c>
      <c r="E107" s="75">
        <v>58.2</v>
      </c>
      <c r="F107" s="75">
        <v>59</v>
      </c>
      <c r="G107" s="75">
        <v>61.4</v>
      </c>
      <c r="H107" s="98">
        <v>61.9</v>
      </c>
      <c r="I107" s="75">
        <v>57.2</v>
      </c>
      <c r="J107" s="3"/>
    </row>
    <row r="108" spans="1:10" ht="16.5" x14ac:dyDescent="0.3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10" ht="16.5" x14ac:dyDescent="0.3">
      <c r="A109" s="115" t="s">
        <v>43</v>
      </c>
      <c r="B109" s="86" t="s">
        <v>25</v>
      </c>
      <c r="C109" s="63">
        <v>46.506736645447759</v>
      </c>
      <c r="D109" s="18">
        <v>45.218648430823343</v>
      </c>
      <c r="E109" s="18">
        <v>45.102290902416456</v>
      </c>
      <c r="F109" s="18">
        <v>46.236300959571274</v>
      </c>
      <c r="G109" s="18">
        <v>47.163338358904532</v>
      </c>
      <c r="H109" s="47">
        <v>48.147307909167985</v>
      </c>
      <c r="I109" s="18">
        <v>44.378245186703374</v>
      </c>
    </row>
    <row r="110" spans="1:10" ht="16.5" x14ac:dyDescent="0.3">
      <c r="A110" s="116"/>
      <c r="B110" s="87" t="s">
        <v>26</v>
      </c>
      <c r="C110" s="62">
        <v>48.084603704771794</v>
      </c>
      <c r="D110" s="21">
        <v>45.42395405474528</v>
      </c>
      <c r="E110" s="21">
        <v>45.634235655093434</v>
      </c>
      <c r="F110" s="21">
        <v>43.651817058114389</v>
      </c>
      <c r="G110" s="21">
        <v>49.383538756335859</v>
      </c>
      <c r="H110" s="92">
        <v>50.95742053509769</v>
      </c>
      <c r="I110" s="21">
        <v>45.365918305259996</v>
      </c>
    </row>
    <row r="111" spans="1:10" ht="16.5" x14ac:dyDescent="0.3">
      <c r="A111" s="116"/>
      <c r="B111" s="85" t="s">
        <v>27</v>
      </c>
      <c r="C111" s="65">
        <v>50.209954002300584</v>
      </c>
      <c r="D111" s="24">
        <v>46.512260420330904</v>
      </c>
      <c r="E111" s="24">
        <v>46.831490804150285</v>
      </c>
      <c r="F111" s="24">
        <v>44.099508831774088</v>
      </c>
      <c r="G111" s="24">
        <v>52.411018359812019</v>
      </c>
      <c r="H111" s="93">
        <v>53.184699368188724</v>
      </c>
      <c r="I111" s="24">
        <v>49.415110732904893</v>
      </c>
    </row>
    <row r="112" spans="1:10" ht="16.5" x14ac:dyDescent="0.3">
      <c r="A112" s="116"/>
      <c r="B112" s="87" t="s">
        <v>28</v>
      </c>
      <c r="C112" s="62">
        <v>49.782726135896667</v>
      </c>
      <c r="D112" s="21">
        <v>47.982596897186156</v>
      </c>
      <c r="E112" s="21">
        <v>48.01418770068608</v>
      </c>
      <c r="F112" s="21">
        <v>47.728126257357971</v>
      </c>
      <c r="G112" s="21">
        <v>50.79857957762065</v>
      </c>
      <c r="H112" s="92">
        <v>51.389145094683968</v>
      </c>
      <c r="I112" s="21">
        <v>48.702247949548124</v>
      </c>
    </row>
    <row r="113" spans="1:10" ht="16.5" x14ac:dyDescent="0.3">
      <c r="A113" s="116"/>
      <c r="B113" s="89" t="s">
        <v>33</v>
      </c>
      <c r="C113" s="73">
        <v>48.59119213105074</v>
      </c>
      <c r="D113" s="26">
        <v>46.310830084417802</v>
      </c>
      <c r="E113" s="26">
        <v>46.414528291223007</v>
      </c>
      <c r="F113" s="26">
        <v>45.462683670441102</v>
      </c>
      <c r="G113" s="26">
        <v>49.813389728401212</v>
      </c>
      <c r="H113" s="94">
        <v>50.859021237326402</v>
      </c>
      <c r="I113" s="26">
        <v>46.578296933622482</v>
      </c>
    </row>
    <row r="114" spans="1:10" ht="16.5" x14ac:dyDescent="0.3">
      <c r="A114" s="116"/>
      <c r="B114" s="86" t="s">
        <v>35</v>
      </c>
      <c r="C114" s="63">
        <v>49.690183887716572</v>
      </c>
      <c r="D114" s="18">
        <v>47.583164243090067</v>
      </c>
      <c r="E114" s="18">
        <v>47.721060788468158</v>
      </c>
      <c r="F114" s="18">
        <v>46.377133399783453</v>
      </c>
      <c r="G114" s="18">
        <v>50.764235100390863</v>
      </c>
      <c r="H114" s="47">
        <v>51.669217366421492</v>
      </c>
      <c r="I114" s="18">
        <v>48.20271281607814</v>
      </c>
      <c r="J114" s="3"/>
    </row>
    <row r="115" spans="1:10" ht="16.5" x14ac:dyDescent="0.3">
      <c r="A115" s="116"/>
      <c r="B115" s="87" t="s">
        <v>109</v>
      </c>
      <c r="C115" s="62">
        <v>53.658493325473145</v>
      </c>
      <c r="D115" s="21">
        <v>53.124803167576324</v>
      </c>
      <c r="E115" s="21">
        <v>52.751055856955652</v>
      </c>
      <c r="F115" s="21">
        <v>56.274538738570527</v>
      </c>
      <c r="G115" s="21">
        <v>53.919042042497956</v>
      </c>
      <c r="H115" s="92">
        <v>55.153806642391871</v>
      </c>
      <c r="I115" s="21">
        <v>50.767080074489812</v>
      </c>
      <c r="J115" s="3"/>
    </row>
    <row r="116" spans="1:10" ht="16.5" x14ac:dyDescent="0.3">
      <c r="A116" s="116"/>
      <c r="B116" s="85" t="s">
        <v>112</v>
      </c>
      <c r="C116" s="65">
        <v>55.041323435543262</v>
      </c>
      <c r="D116" s="24">
        <v>53.44384338576868</v>
      </c>
      <c r="E116" s="24">
        <v>53.158565568188429</v>
      </c>
      <c r="F116" s="24">
        <v>55.599980590854358</v>
      </c>
      <c r="G116" s="24">
        <v>55.992228728653416</v>
      </c>
      <c r="H116" s="93">
        <v>56.664548074224989</v>
      </c>
      <c r="I116" s="24">
        <v>53.38882159663504</v>
      </c>
      <c r="J116" s="3"/>
    </row>
    <row r="117" spans="1:10" ht="16.5" x14ac:dyDescent="0.3">
      <c r="A117" s="116"/>
      <c r="B117" s="87" t="s">
        <v>114</v>
      </c>
      <c r="C117" s="62">
        <v>54.003905186236814</v>
      </c>
      <c r="D117" s="21">
        <v>54.274224991319613</v>
      </c>
      <c r="E117" s="21">
        <v>53.914923453249997</v>
      </c>
      <c r="F117" s="21">
        <v>57.168475284258022</v>
      </c>
      <c r="G117" s="21">
        <v>53.851357636619646</v>
      </c>
      <c r="H117" s="92">
        <v>54.448043191067278</v>
      </c>
      <c r="I117" s="21">
        <v>51.733301699282443</v>
      </c>
      <c r="J117" s="3"/>
    </row>
    <row r="118" spans="1:10" ht="16.5" x14ac:dyDescent="0.3">
      <c r="A118" s="116"/>
      <c r="B118" s="89" t="s">
        <v>115</v>
      </c>
      <c r="C118" s="73">
        <v>53.042049947073878</v>
      </c>
      <c r="D118" s="26">
        <v>52.135714759363132</v>
      </c>
      <c r="E118" s="26">
        <v>51.903160506539052</v>
      </c>
      <c r="F118" s="26">
        <v>54.037773258390885</v>
      </c>
      <c r="G118" s="26">
        <v>53.527815218623573</v>
      </c>
      <c r="H118" s="94">
        <v>54.426579468559339</v>
      </c>
      <c r="I118" s="26">
        <v>50.7471169283046</v>
      </c>
      <c r="J118" s="3"/>
    </row>
    <row r="119" spans="1:10" ht="16.5" x14ac:dyDescent="0.3">
      <c r="A119" s="116"/>
      <c r="B119" s="86" t="s">
        <v>117</v>
      </c>
      <c r="C119" s="63">
        <v>53.825010196573047</v>
      </c>
      <c r="D119" s="18">
        <v>54.950998703869871</v>
      </c>
      <c r="E119" s="18">
        <v>54.70869999710677</v>
      </c>
      <c r="F119" s="18">
        <v>57.070121506028244</v>
      </c>
      <c r="G119" s="18">
        <v>53.251038651123203</v>
      </c>
      <c r="H119" s="47">
        <v>54.30327450041311</v>
      </c>
      <c r="I119" s="18">
        <v>50.272719984028335</v>
      </c>
      <c r="J119" s="3"/>
    </row>
    <row r="120" spans="1:10" ht="16.5" x14ac:dyDescent="0.3">
      <c r="A120" s="117"/>
      <c r="B120" s="101" t="s">
        <v>120</v>
      </c>
      <c r="C120" s="74">
        <v>56.8</v>
      </c>
      <c r="D120" s="75">
        <v>56.1</v>
      </c>
      <c r="E120" s="75">
        <v>55.9</v>
      </c>
      <c r="F120" s="75">
        <v>58.4</v>
      </c>
      <c r="G120" s="75">
        <v>57.1</v>
      </c>
      <c r="H120" s="98">
        <v>58.3</v>
      </c>
      <c r="I120" s="75">
        <v>54.2</v>
      </c>
      <c r="J120" s="3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</row>
  </sheetData>
  <mergeCells count="16">
    <mergeCell ref="A5:A16"/>
    <mergeCell ref="A18:A29"/>
    <mergeCell ref="A31:A42"/>
    <mergeCell ref="A44:A55"/>
    <mergeCell ref="A57:A68"/>
    <mergeCell ref="A70:A81"/>
    <mergeCell ref="A83:A94"/>
    <mergeCell ref="A96:A107"/>
    <mergeCell ref="A109:A120"/>
    <mergeCell ref="B2:B4"/>
    <mergeCell ref="A1:I1"/>
    <mergeCell ref="A2:A4"/>
    <mergeCell ref="G3:I3"/>
    <mergeCell ref="C2:C4"/>
    <mergeCell ref="D2:I2"/>
    <mergeCell ref="D3:F3"/>
  </mergeCells>
  <phoneticPr fontId="19" type="noConversion"/>
  <pageMargins left="0.27" right="0.2" top="1.01" bottom="0.77" header="0.43307086614173229" footer="0"/>
  <pageSetup paperSize="9" scale="61" orientation="landscape" horizontalDpi="360" verticalDpi="360" r:id="rId1"/>
  <headerFooter alignWithMargins="0"/>
  <rowBreaks count="1" manualBreakCount="1">
    <brk id="68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38.25" customHeight="1" x14ac:dyDescent="0.25">
      <c r="A1" s="121" t="s">
        <v>106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0.22085407007850222</v>
      </c>
      <c r="C4" s="18">
        <v>0.22646080524700096</v>
      </c>
      <c r="D4" s="18">
        <v>-0.63654886311199732</v>
      </c>
      <c r="E4" s="18">
        <v>6.5082946816857827</v>
      </c>
      <c r="F4" s="18">
        <v>0.27700879057289285</v>
      </c>
      <c r="G4" s="18">
        <v>19.914277104454925</v>
      </c>
      <c r="H4" s="18">
        <v>-0.66694208154615353</v>
      </c>
      <c r="I4" s="18">
        <v>0.20117880334646543</v>
      </c>
      <c r="J4" s="18">
        <v>2.6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</v>
      </c>
      <c r="C5" s="48">
        <v>6.2741064541013145</v>
      </c>
      <c r="D5" s="48">
        <v>0</v>
      </c>
      <c r="E5" s="48">
        <v>1.6210984756834961</v>
      </c>
      <c r="F5" s="48">
        <v>2.8421709430404007E-14</v>
      </c>
      <c r="G5" s="48">
        <v>-1.4210854715202004E-14</v>
      </c>
      <c r="H5" s="48">
        <v>2.8421709430404007E-14</v>
      </c>
      <c r="I5" s="48">
        <v>-1.4210854715202004E-14</v>
      </c>
      <c r="J5" s="48">
        <v>0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0.48467131245182316</v>
      </c>
      <c r="C6" s="50">
        <v>0.56058668288491731</v>
      </c>
      <c r="D6" s="50">
        <v>-0.87194100526068041</v>
      </c>
      <c r="E6" s="50">
        <v>10.591394766416911</v>
      </c>
      <c r="F6" s="50">
        <v>1.5750859698138413</v>
      </c>
      <c r="G6" s="50">
        <v>1.8022388302238852</v>
      </c>
      <c r="H6" s="50">
        <v>-2.7690266608495904</v>
      </c>
      <c r="I6" s="50">
        <v>5.1779843091355815</v>
      </c>
      <c r="J6" s="50">
        <v>1.5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2.8421709430404007E-14</v>
      </c>
      <c r="C7" s="48">
        <v>0</v>
      </c>
      <c r="D7" s="48">
        <v>0</v>
      </c>
      <c r="E7" s="48">
        <v>-1.4210854715202004E-14</v>
      </c>
      <c r="F7" s="48">
        <v>2.8421709430404007E-14</v>
      </c>
      <c r="G7" s="48">
        <v>0</v>
      </c>
      <c r="H7" s="48">
        <v>0</v>
      </c>
      <c r="I7" s="48">
        <v>2.8571428571428754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-0.38830480030588888</v>
      </c>
      <c r="C8" s="50">
        <v>0.93550148825791268</v>
      </c>
      <c r="D8" s="50">
        <v>0.49487442574445595</v>
      </c>
      <c r="E8" s="50">
        <v>-0.23656777475635238</v>
      </c>
      <c r="F8" s="50">
        <v>4.2625095094401786</v>
      </c>
      <c r="G8" s="50">
        <v>0.10230759941909184</v>
      </c>
      <c r="H8" s="50">
        <v>0.37675471481011868</v>
      </c>
      <c r="I8" s="50">
        <v>4.1102817680609576</v>
      </c>
      <c r="J8" s="50">
        <v>1.2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48">
        <v>0</v>
      </c>
      <c r="C9" s="48">
        <v>5.9494702526487373</v>
      </c>
      <c r="D9" s="48">
        <v>0</v>
      </c>
      <c r="E9" s="48">
        <v>3.6923076923077076</v>
      </c>
      <c r="F9" s="61">
        <v>0</v>
      </c>
      <c r="G9" s="48">
        <v>-0.59347181008901373</v>
      </c>
      <c r="H9" s="48">
        <v>0</v>
      </c>
      <c r="I9" s="48">
        <v>0</v>
      </c>
      <c r="J9" s="48">
        <v>0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-0.61602871683120952</v>
      </c>
      <c r="C10" s="50">
        <v>0.55642014016537189</v>
      </c>
      <c r="D10" s="50">
        <v>0.67774527366640314</v>
      </c>
      <c r="E10" s="50">
        <v>5.8183849314124529</v>
      </c>
      <c r="F10" s="50">
        <v>0.34634573212395026</v>
      </c>
      <c r="G10" s="50">
        <v>1.5109113951415907</v>
      </c>
      <c r="H10" s="50">
        <v>1.089425244794981</v>
      </c>
      <c r="I10" s="50">
        <v>3.4600911375582086</v>
      </c>
      <c r="J10" s="50">
        <v>-0.3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3.5054109420196085</v>
      </c>
      <c r="C11" s="48">
        <v>2.6870787582917757</v>
      </c>
      <c r="D11" s="48">
        <v>-6.1586775259225846</v>
      </c>
      <c r="E11" s="48">
        <v>1.3383747503906989</v>
      </c>
      <c r="F11" s="48">
        <v>5.7561052959342192</v>
      </c>
      <c r="G11" s="48">
        <v>0.74546658246801201</v>
      </c>
      <c r="H11" s="48">
        <v>-11.259561035909243</v>
      </c>
      <c r="I11" s="48">
        <v>10.693326574475421</v>
      </c>
      <c r="J11" s="48">
        <v>4.0999999999999996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2.8571428571240176E-3</v>
      </c>
      <c r="H12" s="50">
        <v>0</v>
      </c>
      <c r="I12" s="50">
        <v>13.396760092568798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5.3009558752341093</v>
      </c>
      <c r="C13" s="48">
        <v>-0.44177744923683804</v>
      </c>
      <c r="D13" s="48">
        <v>1.5439799819854159</v>
      </c>
      <c r="E13" s="48">
        <v>6.4345014476032532</v>
      </c>
      <c r="F13" s="48">
        <v>0.62714911621523584</v>
      </c>
      <c r="G13" s="48">
        <v>-1.6513237552070024</v>
      </c>
      <c r="H13" s="48">
        <v>1.8253101430839536</v>
      </c>
      <c r="I13" s="48">
        <v>1.740377121248244</v>
      </c>
      <c r="J13" s="48">
        <v>0.7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4.0225321706463006</v>
      </c>
      <c r="C14" s="50">
        <v>-1.2090852607040006</v>
      </c>
      <c r="D14" s="50">
        <v>-0.41745384849906486</v>
      </c>
      <c r="E14" s="50">
        <v>14.281115192994392</v>
      </c>
      <c r="F14" s="50">
        <v>7.1147766069439768</v>
      </c>
      <c r="G14" s="50">
        <v>-3.8911668027922417</v>
      </c>
      <c r="H14" s="50">
        <v>-10.461840926147786</v>
      </c>
      <c r="I14" s="50">
        <v>4.1983971914168592</v>
      </c>
      <c r="J14" s="50">
        <v>-1.2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0.45022166330184632</v>
      </c>
      <c r="C15" s="48">
        <v>0.67392692736243021</v>
      </c>
      <c r="D15" s="48">
        <v>-3.0407321571260582E-2</v>
      </c>
      <c r="E15" s="48">
        <v>3.6578001794374018</v>
      </c>
      <c r="F15" s="48">
        <v>0.32609744373885974</v>
      </c>
      <c r="G15" s="48">
        <v>0.48437160378647093</v>
      </c>
      <c r="H15" s="48">
        <v>-1.0377324016864264</v>
      </c>
      <c r="I15" s="48">
        <v>7.3091168304968903</v>
      </c>
      <c r="J15" s="48">
        <v>0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-0.15114101874327446</v>
      </c>
      <c r="C16" s="50">
        <v>0.18134018704189714</v>
      </c>
      <c r="D16" s="50">
        <v>0.22453538111332705</v>
      </c>
      <c r="E16" s="50">
        <v>0.82002423337796415</v>
      </c>
      <c r="F16" s="50">
        <v>-5.3686370670604333E-2</v>
      </c>
      <c r="G16" s="50">
        <v>6.4350523700923645E-2</v>
      </c>
      <c r="H16" s="50">
        <v>7.9771960809864595E-2</v>
      </c>
      <c r="I16" s="50">
        <v>0.14534097802345514</v>
      </c>
      <c r="J16" s="50">
        <v>0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0.25220958142264749</v>
      </c>
      <c r="C17" s="48">
        <v>5.9097731136577494</v>
      </c>
      <c r="D17" s="48">
        <v>0.14687895122997929</v>
      </c>
      <c r="E17" s="48">
        <v>-8.1620438869229304</v>
      </c>
      <c r="F17" s="48">
        <v>54.985702213251415</v>
      </c>
      <c r="G17" s="48">
        <v>-0.43343671970468733</v>
      </c>
      <c r="H17" s="48">
        <v>5.4784258232260186E-2</v>
      </c>
      <c r="I17" s="48">
        <v>0.29472849194624473</v>
      </c>
      <c r="J17" s="48">
        <v>7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22.728516514324909</v>
      </c>
      <c r="C18" s="50">
        <v>-0.5843591916139701</v>
      </c>
      <c r="D18" s="50">
        <v>-0.86468590354282071</v>
      </c>
      <c r="E18" s="50">
        <v>-0.380601242950803</v>
      </c>
      <c r="F18" s="50">
        <v>14.369451104790926</v>
      </c>
      <c r="G18" s="50">
        <v>3.1354542041128752E-2</v>
      </c>
      <c r="H18" s="50">
        <v>0.36566686905210588</v>
      </c>
      <c r="I18" s="50">
        <v>8.8802683499863235</v>
      </c>
      <c r="J18" s="50">
        <v>1.7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-0.17409547187938301</v>
      </c>
      <c r="C19" s="48">
        <v>4.712741830550442</v>
      </c>
      <c r="D19" s="48">
        <v>0.63695736822397464</v>
      </c>
      <c r="E19" s="48">
        <v>3.5915129485263577</v>
      </c>
      <c r="F19" s="48">
        <v>-9.9789699834346379E-2</v>
      </c>
      <c r="G19" s="48">
        <v>0.27843318350093682</v>
      </c>
      <c r="H19" s="48">
        <v>1.8864756504446376</v>
      </c>
      <c r="I19" s="48">
        <v>-2.0262980898490213</v>
      </c>
      <c r="J19" s="48">
        <v>8.1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4.8565223739259977E-2</v>
      </c>
      <c r="C20" s="60">
        <v>-2.3064635098265285E-2</v>
      </c>
      <c r="D20" s="60">
        <v>-0.47856733710122512</v>
      </c>
      <c r="E20" s="60">
        <v>0.92040334624098818</v>
      </c>
      <c r="F20" s="60">
        <v>4.8220835486660008E-2</v>
      </c>
      <c r="G20" s="60">
        <v>-2.2901156783106558E-2</v>
      </c>
      <c r="H20" s="60">
        <v>-0.47517455405750297</v>
      </c>
      <c r="I20" s="60">
        <v>0.45202020713625757</v>
      </c>
      <c r="J20" s="60">
        <v>0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3.3894766088438786</v>
      </c>
      <c r="C22" s="56">
        <v>2.2542568184935163</v>
      </c>
      <c r="D22" s="56">
        <v>-1.4786902462440707</v>
      </c>
      <c r="E22" s="56">
        <v>2.8028193281206342</v>
      </c>
      <c r="F22" s="56">
        <v>5.3985926123308161</v>
      </c>
      <c r="G22" s="56">
        <v>1.5690007668465142</v>
      </c>
      <c r="H22" s="56">
        <v>-1.8949136635049513</v>
      </c>
      <c r="I22" s="56">
        <v>3.1669010384799918</v>
      </c>
      <c r="J22" s="56">
        <v>3.2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79998168889431442"/>
  </sheetPr>
  <dimension ref="A1:X24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4.5703125" style="2" customWidth="1"/>
    <col min="2" max="5" width="9.28515625" style="2" customWidth="1"/>
    <col min="6" max="8" width="11.42578125" style="2"/>
    <col min="9" max="10" width="10" style="2" customWidth="1"/>
    <col min="11" max="16384" width="11.42578125" style="2"/>
  </cols>
  <sheetData>
    <row r="1" spans="1:24" ht="38.25" customHeight="1" x14ac:dyDescent="0.25">
      <c r="A1" s="121" t="s">
        <v>107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4" ht="30" x14ac:dyDescent="0.25">
      <c r="A3" s="45" t="s">
        <v>0</v>
      </c>
      <c r="B3" s="58" t="s">
        <v>74</v>
      </c>
      <c r="C3" s="58" t="s">
        <v>75</v>
      </c>
      <c r="D3" s="58" t="s">
        <v>76</v>
      </c>
      <c r="E3" s="58" t="s">
        <v>77</v>
      </c>
      <c r="F3" s="58" t="s">
        <v>110</v>
      </c>
      <c r="G3" s="58" t="s">
        <v>113</v>
      </c>
      <c r="H3" s="58" t="s">
        <v>116</v>
      </c>
      <c r="I3" s="58" t="s">
        <v>118</v>
      </c>
      <c r="J3" s="58" t="s">
        <v>121</v>
      </c>
    </row>
    <row r="4" spans="1:24" ht="16.5" x14ac:dyDescent="0.3">
      <c r="A4" s="16" t="s">
        <v>1</v>
      </c>
      <c r="B4" s="18">
        <v>0.16944734055803679</v>
      </c>
      <c r="C4" s="18">
        <v>0.16187173139958588</v>
      </c>
      <c r="D4" s="18">
        <v>-0.40861659025162567</v>
      </c>
      <c r="E4" s="18">
        <v>5.3585967091307083</v>
      </c>
      <c r="F4" s="18">
        <v>0.16095530859931273</v>
      </c>
      <c r="G4" s="18">
        <v>21.460235442516833</v>
      </c>
      <c r="H4" s="18">
        <v>-0.48015663568861555</v>
      </c>
      <c r="I4" s="18">
        <v>9.2239024516757695E-2</v>
      </c>
      <c r="J4" s="18">
        <v>0.9</v>
      </c>
      <c r="T4" s="3"/>
      <c r="U4" s="3"/>
      <c r="V4" s="3"/>
      <c r="W4" s="3"/>
      <c r="X4" s="3"/>
    </row>
    <row r="5" spans="1:24" ht="16.5" x14ac:dyDescent="0.3">
      <c r="A5" s="19" t="s">
        <v>2</v>
      </c>
      <c r="B5" s="48">
        <v>0.2873308364380307</v>
      </c>
      <c r="C5" s="48">
        <v>7.3659358902184948</v>
      </c>
      <c r="D5" s="48">
        <v>-1.1709295083054769</v>
      </c>
      <c r="E5" s="48">
        <v>1.4908100861296134</v>
      </c>
      <c r="F5" s="48">
        <v>0.28740604892603017</v>
      </c>
      <c r="G5" s="48">
        <v>0.99182323545363715</v>
      </c>
      <c r="H5" s="48">
        <v>-1.1679387119838509</v>
      </c>
      <c r="I5" s="48">
        <v>-9.906898158800459E-2</v>
      </c>
      <c r="J5" s="48">
        <v>0.3</v>
      </c>
      <c r="T5" s="3"/>
      <c r="U5" s="3"/>
      <c r="V5" s="3"/>
      <c r="W5" s="3"/>
      <c r="X5" s="3"/>
    </row>
    <row r="6" spans="1:24" ht="15" customHeight="1" x14ac:dyDescent="0.3">
      <c r="A6" s="22" t="s">
        <v>3</v>
      </c>
      <c r="B6" s="50">
        <v>0</v>
      </c>
      <c r="C6" s="50">
        <v>0</v>
      </c>
      <c r="D6" s="50">
        <v>0</v>
      </c>
      <c r="E6" s="50">
        <v>5</v>
      </c>
      <c r="F6" s="50">
        <v>0</v>
      </c>
      <c r="G6" s="50">
        <v>0</v>
      </c>
      <c r="H6" s="50">
        <v>0</v>
      </c>
      <c r="I6" s="50">
        <v>6.1224489795918373</v>
      </c>
      <c r="J6" s="50">
        <v>0</v>
      </c>
      <c r="T6" s="3"/>
      <c r="U6" s="3"/>
      <c r="V6" s="3"/>
      <c r="W6" s="3"/>
      <c r="X6" s="3"/>
    </row>
    <row r="7" spans="1:24" ht="16.5" x14ac:dyDescent="0.3">
      <c r="A7" s="19" t="s">
        <v>4</v>
      </c>
      <c r="B7" s="48">
        <v>2.8421709430404007E-14</v>
      </c>
      <c r="C7" s="48">
        <v>0</v>
      </c>
      <c r="D7" s="48">
        <v>0</v>
      </c>
      <c r="E7" s="48">
        <v>-1.4210854715202004E-14</v>
      </c>
      <c r="F7" s="48">
        <v>2.8421709430404007E-14</v>
      </c>
      <c r="G7" s="48">
        <v>0</v>
      </c>
      <c r="H7" s="48">
        <v>0</v>
      </c>
      <c r="I7" s="48">
        <v>2.8571428571428754</v>
      </c>
      <c r="J7" s="48">
        <v>0</v>
      </c>
      <c r="T7" s="3"/>
      <c r="U7" s="3"/>
      <c r="V7" s="3"/>
      <c r="W7" s="3"/>
      <c r="X7" s="3"/>
    </row>
    <row r="8" spans="1:24" ht="16.5" x14ac:dyDescent="0.3">
      <c r="A8" s="22" t="s">
        <v>5</v>
      </c>
      <c r="B8" s="50">
        <v>-0.328043223374479</v>
      </c>
      <c r="C8" s="50">
        <v>0.86706897877249389</v>
      </c>
      <c r="D8" s="50">
        <v>0.43135717766907078</v>
      </c>
      <c r="E8" s="50">
        <v>-0.102244422850859</v>
      </c>
      <c r="F8" s="50">
        <v>3.489951888938009</v>
      </c>
      <c r="G8" s="50">
        <v>0.13332806999089541</v>
      </c>
      <c r="H8" s="50">
        <v>0.63021887225428941</v>
      </c>
      <c r="I8" s="50">
        <v>4.2161153556963313</v>
      </c>
      <c r="J8" s="50">
        <v>1.2</v>
      </c>
      <c r="T8" s="3"/>
      <c r="U8" s="3"/>
      <c r="V8" s="3"/>
      <c r="W8" s="3"/>
      <c r="X8" s="3"/>
    </row>
    <row r="9" spans="1:24" ht="16.5" x14ac:dyDescent="0.3">
      <c r="A9" s="19" t="s">
        <v>6</v>
      </c>
      <c r="B9" s="61" t="s">
        <v>47</v>
      </c>
      <c r="C9" s="61" t="s">
        <v>47</v>
      </c>
      <c r="D9" s="61" t="s">
        <v>47</v>
      </c>
      <c r="E9" s="61" t="s">
        <v>47</v>
      </c>
      <c r="F9" s="61" t="s">
        <v>47</v>
      </c>
      <c r="G9" s="61" t="s">
        <v>47</v>
      </c>
      <c r="H9" s="61" t="s">
        <v>47</v>
      </c>
      <c r="I9" s="61" t="s">
        <v>47</v>
      </c>
      <c r="J9" s="61" t="s">
        <v>47</v>
      </c>
      <c r="T9" s="3"/>
      <c r="U9" s="3"/>
      <c r="V9" s="3"/>
      <c r="W9" s="3"/>
      <c r="X9" s="3"/>
    </row>
    <row r="10" spans="1:24" ht="16.5" x14ac:dyDescent="0.3">
      <c r="A10" s="22" t="s">
        <v>7</v>
      </c>
      <c r="B10" s="50">
        <v>-0.49379479141845195</v>
      </c>
      <c r="C10" s="50">
        <v>0.88484693274266135</v>
      </c>
      <c r="D10" s="50">
        <v>0.41660352523369681</v>
      </c>
      <c r="E10" s="50">
        <v>4.4493642670757225</v>
      </c>
      <c r="F10" s="50">
        <v>-1.9269709203527441E-2</v>
      </c>
      <c r="G10" s="50">
        <v>2.925101552119429</v>
      </c>
      <c r="H10" s="50">
        <v>0.87122795791738383</v>
      </c>
      <c r="I10" s="50">
        <v>3.2138430716518513</v>
      </c>
      <c r="J10" s="50">
        <v>0</v>
      </c>
      <c r="T10" s="3"/>
      <c r="U10" s="3"/>
      <c r="V10" s="3"/>
      <c r="W10" s="3"/>
      <c r="X10" s="3"/>
    </row>
    <row r="11" spans="1:24" ht="16.5" x14ac:dyDescent="0.3">
      <c r="A11" s="19" t="s">
        <v>8</v>
      </c>
      <c r="B11" s="48">
        <v>6.3465066676429558</v>
      </c>
      <c r="C11" s="48">
        <v>1.839335503639731</v>
      </c>
      <c r="D11" s="48">
        <v>-5.4253817942141609</v>
      </c>
      <c r="E11" s="48">
        <v>-1.8277675235545559</v>
      </c>
      <c r="F11" s="48">
        <v>11.939310921087994</v>
      </c>
      <c r="G11" s="48">
        <v>0.3809341302462883</v>
      </c>
      <c r="H11" s="48">
        <v>-7.034658608251064</v>
      </c>
      <c r="I11" s="48">
        <v>-2.3928394460104698</v>
      </c>
      <c r="J11" s="48">
        <v>9.1999999999999993</v>
      </c>
      <c r="T11" s="3"/>
      <c r="U11" s="3"/>
      <c r="V11" s="3"/>
      <c r="W11" s="3"/>
      <c r="X11" s="3"/>
    </row>
    <row r="12" spans="1:24" ht="16.5" x14ac:dyDescent="0.3">
      <c r="A12" s="22" t="s">
        <v>9</v>
      </c>
      <c r="B12" s="50">
        <v>0</v>
      </c>
      <c r="C12" s="50">
        <v>0</v>
      </c>
      <c r="D12" s="50">
        <v>2.8421709430404007E-14</v>
      </c>
      <c r="E12" s="50">
        <v>-2.8421709430404007E-14</v>
      </c>
      <c r="F12" s="50">
        <v>0</v>
      </c>
      <c r="G12" s="50">
        <v>2.8571428571240176E-3</v>
      </c>
      <c r="H12" s="50">
        <v>2.8421709430404007E-14</v>
      </c>
      <c r="I12" s="50">
        <v>13.396760092568755</v>
      </c>
      <c r="J12" s="50">
        <v>0</v>
      </c>
      <c r="T12" s="3"/>
      <c r="U12" s="3"/>
      <c r="V12" s="3"/>
      <c r="W12" s="3"/>
      <c r="X12" s="3"/>
    </row>
    <row r="13" spans="1:24" ht="16.5" x14ac:dyDescent="0.3">
      <c r="A13" s="19" t="s">
        <v>10</v>
      </c>
      <c r="B13" s="48">
        <v>1.584844940988404</v>
      </c>
      <c r="C13" s="48">
        <v>-4.1150388165220875E-2</v>
      </c>
      <c r="D13" s="48">
        <v>0.82852898369026207</v>
      </c>
      <c r="E13" s="48">
        <v>5.088911653564864</v>
      </c>
      <c r="F13" s="48">
        <v>0.10765369499226551</v>
      </c>
      <c r="G13" s="48">
        <v>0.63305666017960505</v>
      </c>
      <c r="H13" s="48">
        <v>0.41028230998578863</v>
      </c>
      <c r="I13" s="48">
        <v>0.62733772468357074</v>
      </c>
      <c r="J13" s="48">
        <v>0.2</v>
      </c>
      <c r="T13" s="3"/>
      <c r="U13" s="3"/>
      <c r="V13" s="3"/>
      <c r="W13" s="3"/>
      <c r="X13" s="3"/>
    </row>
    <row r="14" spans="1:24" ht="16.5" x14ac:dyDescent="0.3">
      <c r="A14" s="22" t="s">
        <v>11</v>
      </c>
      <c r="B14" s="50">
        <v>7.4829931972789154</v>
      </c>
      <c r="C14" s="50">
        <v>0.73402822251225075</v>
      </c>
      <c r="D14" s="50">
        <v>-3.4155821068890759</v>
      </c>
      <c r="E14" s="50">
        <v>11.770252383288792</v>
      </c>
      <c r="F14" s="50">
        <v>13.047791985863725</v>
      </c>
      <c r="G14" s="50">
        <v>1.9574749068515445</v>
      </c>
      <c r="H14" s="50">
        <v>-9.1486097024365449</v>
      </c>
      <c r="I14" s="50">
        <v>-6.341477870955714E-2</v>
      </c>
      <c r="J14" s="50">
        <v>2</v>
      </c>
      <c r="T14" s="3"/>
      <c r="U14" s="3"/>
      <c r="V14" s="3"/>
      <c r="W14" s="3"/>
      <c r="X14" s="3"/>
    </row>
    <row r="15" spans="1:24" ht="16.5" x14ac:dyDescent="0.3">
      <c r="A15" s="19" t="s">
        <v>12</v>
      </c>
      <c r="B15" s="48">
        <v>-4.0441295384964064</v>
      </c>
      <c r="C15" s="48">
        <v>-4.6291292758539271E-2</v>
      </c>
      <c r="D15" s="48">
        <v>2.868987901805454</v>
      </c>
      <c r="E15" s="48">
        <v>4.421160164531841</v>
      </c>
      <c r="F15" s="48">
        <v>0.34303080350510129</v>
      </c>
      <c r="G15" s="48">
        <v>-0.92152992698333946</v>
      </c>
      <c r="H15" s="48">
        <v>0.11146496124267458</v>
      </c>
      <c r="I15" s="48">
        <v>6.4159081093713439</v>
      </c>
      <c r="J15" s="48">
        <v>2.8</v>
      </c>
      <c r="T15" s="3"/>
      <c r="U15" s="3"/>
      <c r="V15" s="3"/>
      <c r="W15" s="3"/>
      <c r="X15" s="3"/>
    </row>
    <row r="16" spans="1:24" ht="16.5" x14ac:dyDescent="0.3">
      <c r="A16" s="22" t="s">
        <v>13</v>
      </c>
      <c r="B16" s="50">
        <v>-0.51200949227498427</v>
      </c>
      <c r="C16" s="50">
        <v>-2.1720622713431226E-2</v>
      </c>
      <c r="D16" s="50">
        <v>0.76725994880210635</v>
      </c>
      <c r="E16" s="50">
        <v>1.7401126395944146</v>
      </c>
      <c r="F16" s="50">
        <v>2.7930785662055655</v>
      </c>
      <c r="G16" s="50">
        <v>6.7531945762098644E-2</v>
      </c>
      <c r="H16" s="50">
        <v>-0.20164755007488111</v>
      </c>
      <c r="I16" s="50">
        <v>1.4046971554988232</v>
      </c>
      <c r="J16" s="50">
        <v>0.5</v>
      </c>
      <c r="T16" s="3"/>
      <c r="U16" s="3"/>
      <c r="V16" s="3"/>
      <c r="W16" s="3"/>
      <c r="X16" s="3"/>
    </row>
    <row r="17" spans="1:24" ht="16.5" x14ac:dyDescent="0.3">
      <c r="A17" s="19" t="s">
        <v>14</v>
      </c>
      <c r="B17" s="48">
        <v>0.70107877554977449</v>
      </c>
      <c r="C17" s="48">
        <v>4.3503753898306456</v>
      </c>
      <c r="D17" s="48">
        <v>0.44683649307995665</v>
      </c>
      <c r="E17" s="48">
        <v>-6.8250382615832876</v>
      </c>
      <c r="F17" s="48">
        <v>46.173939752945586</v>
      </c>
      <c r="G17" s="48">
        <v>-0.92635761726278076</v>
      </c>
      <c r="H17" s="48">
        <v>9.1460170539718888E-2</v>
      </c>
      <c r="I17" s="48">
        <v>0.59111597267680338</v>
      </c>
      <c r="J17" s="48">
        <v>7.2</v>
      </c>
      <c r="T17" s="3"/>
      <c r="U17" s="3"/>
      <c r="V17" s="3"/>
      <c r="W17" s="3"/>
      <c r="X17" s="3"/>
    </row>
    <row r="18" spans="1:24" ht="16.5" x14ac:dyDescent="0.3">
      <c r="A18" s="22" t="s">
        <v>15</v>
      </c>
      <c r="B18" s="50">
        <v>31.215146811539881</v>
      </c>
      <c r="C18" s="50">
        <v>-0.41411280952840457</v>
      </c>
      <c r="D18" s="50">
        <v>-0.78139900151576569</v>
      </c>
      <c r="E18" s="50">
        <v>-0.36637162262155698</v>
      </c>
      <c r="F18" s="50">
        <v>14.393015137015297</v>
      </c>
      <c r="G18" s="50">
        <v>-0.15149847103977265</v>
      </c>
      <c r="H18" s="50">
        <v>1.1726057418673292</v>
      </c>
      <c r="I18" s="50">
        <v>5.1183785747727342</v>
      </c>
      <c r="J18" s="50">
        <v>1.1000000000000001</v>
      </c>
      <c r="T18" s="3"/>
      <c r="U18" s="3"/>
      <c r="V18" s="3"/>
      <c r="W18" s="3"/>
      <c r="X18" s="3"/>
    </row>
    <row r="19" spans="1:24" ht="16.5" x14ac:dyDescent="0.3">
      <c r="A19" s="19" t="s">
        <v>16</v>
      </c>
      <c r="B19" s="48">
        <v>-1.4909521488478248</v>
      </c>
      <c r="C19" s="48">
        <v>7.9859951312806601</v>
      </c>
      <c r="D19" s="48">
        <v>1.1130046496536039</v>
      </c>
      <c r="E19" s="48">
        <v>0.48466598697305585</v>
      </c>
      <c r="F19" s="48">
        <v>-1.3039029363233539</v>
      </c>
      <c r="G19" s="48">
        <v>2.3800677363361444</v>
      </c>
      <c r="H19" s="48">
        <v>1.4295444614962634</v>
      </c>
      <c r="I19" s="48">
        <v>-2.4291398444333652</v>
      </c>
      <c r="J19" s="48">
        <v>5.4</v>
      </c>
      <c r="T19" s="3"/>
      <c r="U19" s="3"/>
      <c r="V19" s="3"/>
      <c r="W19" s="3"/>
      <c r="X19" s="3"/>
    </row>
    <row r="20" spans="1:24" ht="16.5" x14ac:dyDescent="0.3">
      <c r="A20" s="59" t="s">
        <v>17</v>
      </c>
      <c r="B20" s="60">
        <v>-8.7495226828067985E-2</v>
      </c>
      <c r="C20" s="60">
        <v>0.32241558075899945</v>
      </c>
      <c r="D20" s="60">
        <v>-0.22048625330191385</v>
      </c>
      <c r="E20" s="60">
        <v>0.45663338729929137</v>
      </c>
      <c r="F20" s="60">
        <v>-8.6868465523664895E-2</v>
      </c>
      <c r="G20" s="60">
        <v>0.3201039883254424</v>
      </c>
      <c r="H20" s="60">
        <v>-0.21891049796307982</v>
      </c>
      <c r="I20" s="60">
        <v>-1.3535154842543307E-2</v>
      </c>
      <c r="J20" s="60">
        <v>-0.1</v>
      </c>
      <c r="T20" s="3"/>
      <c r="U20" s="3"/>
      <c r="V20" s="3"/>
      <c r="W20" s="3"/>
      <c r="X20" s="3"/>
    </row>
    <row r="21" spans="1:24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4" t="s">
        <v>78</v>
      </c>
      <c r="H21" s="54" t="s">
        <v>78</v>
      </c>
      <c r="I21" s="54" t="s">
        <v>78</v>
      </c>
      <c r="J21" s="54"/>
      <c r="T21" s="3"/>
      <c r="U21" s="3"/>
      <c r="V21" s="3"/>
      <c r="W21" s="3"/>
      <c r="X21" s="3"/>
    </row>
    <row r="22" spans="1:24" ht="16.5" x14ac:dyDescent="0.3">
      <c r="A22" s="55" t="s">
        <v>18</v>
      </c>
      <c r="B22" s="56">
        <v>3.3927709685441556</v>
      </c>
      <c r="C22" s="56">
        <v>4.420022489065218</v>
      </c>
      <c r="D22" s="56">
        <v>-0.85088280778816738</v>
      </c>
      <c r="E22" s="56">
        <v>-0.18589228707057259</v>
      </c>
      <c r="F22" s="56">
        <v>7.9861033453280328</v>
      </c>
      <c r="G22" s="56">
        <v>2.5770945555298397</v>
      </c>
      <c r="H22" s="56">
        <v>-1.8847988830089264</v>
      </c>
      <c r="I22" s="56">
        <v>-0.33126306152644247</v>
      </c>
      <c r="J22" s="56">
        <v>5.5</v>
      </c>
      <c r="T22" s="3"/>
      <c r="U22" s="3"/>
      <c r="V22" s="3"/>
      <c r="W22" s="3"/>
      <c r="X22" s="3"/>
    </row>
    <row r="23" spans="1:24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24" x14ac:dyDescent="0.25">
      <c r="B24" s="6"/>
      <c r="C24" s="6"/>
      <c r="D24" s="6"/>
      <c r="E24" s="6"/>
      <c r="I24" s="6"/>
      <c r="J24" s="6"/>
    </row>
  </sheetData>
  <mergeCells count="1">
    <mergeCell ref="A1:J1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79998168889431442"/>
  </sheetPr>
  <dimension ref="A1:V102"/>
  <sheetViews>
    <sheetView zoomScale="75" zoomScaleNormal="75" workbookViewId="0">
      <pane xSplit="2" ySplit="4" topLeftCell="C5" activePane="bottomRight" state="frozen"/>
      <selection activeCell="F4" sqref="F4"/>
      <selection pane="topRight" activeCell="F4" sqref="F4"/>
      <selection pane="bottomLeft" activeCell="F4" sqref="F4"/>
      <selection pane="bottomRight" activeCell="A2" sqref="A2"/>
    </sheetView>
  </sheetViews>
  <sheetFormatPr baseColWidth="10" defaultColWidth="11.42578125" defaultRowHeight="15" x14ac:dyDescent="0.25"/>
  <cols>
    <col min="1" max="1" width="44.28515625" style="2" customWidth="1"/>
    <col min="2" max="2" width="23.7109375" style="2" bestFit="1" customWidth="1"/>
    <col min="3" max="3" width="15.42578125" style="2" customWidth="1"/>
    <col min="4" max="17" width="14.7109375" style="2" customWidth="1"/>
    <col min="18" max="18" width="16.5703125" style="2" customWidth="1"/>
    <col min="19" max="20" width="14.7109375" style="2" customWidth="1"/>
    <col min="21" max="16384" width="11.42578125" style="2"/>
  </cols>
  <sheetData>
    <row r="1" spans="1:22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5" customHeight="1" x14ac:dyDescent="0.25">
      <c r="A3" s="126" t="s">
        <v>108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2" ht="37.5" customHeight="1" x14ac:dyDescent="0.25">
      <c r="A4" s="14" t="s">
        <v>31</v>
      </c>
      <c r="B4" s="14" t="s">
        <v>24</v>
      </c>
      <c r="C4" s="57" t="s">
        <v>19</v>
      </c>
      <c r="D4" s="57" t="s">
        <v>1</v>
      </c>
      <c r="E4" s="57" t="s">
        <v>2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8</v>
      </c>
      <c r="L4" s="57" t="s">
        <v>9</v>
      </c>
      <c r="M4" s="57" t="s">
        <v>10</v>
      </c>
      <c r="N4" s="57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7" t="s">
        <v>16</v>
      </c>
      <c r="T4" s="57" t="s">
        <v>17</v>
      </c>
    </row>
    <row r="5" spans="1:22" s="7" customFormat="1" ht="16.5" x14ac:dyDescent="0.3">
      <c r="A5" s="115" t="s">
        <v>46</v>
      </c>
      <c r="B5" s="67" t="s">
        <v>74</v>
      </c>
      <c r="C5" s="63">
        <v>1.1026660914843234</v>
      </c>
      <c r="D5" s="64">
        <v>0.3112216431390209</v>
      </c>
      <c r="E5" s="64">
        <v>-4.19289738834172</v>
      </c>
      <c r="F5" s="64">
        <v>1.1457748874757385</v>
      </c>
      <c r="G5" s="64">
        <v>-0.25021645608153165</v>
      </c>
      <c r="H5" s="64">
        <v>2.1498838273212471</v>
      </c>
      <c r="I5" s="64">
        <v>-5.5678509477971261E-2</v>
      </c>
      <c r="J5" s="64">
        <v>-0.63676833946141187</v>
      </c>
      <c r="K5" s="64">
        <v>3.3616802726488686</v>
      </c>
      <c r="L5" s="64">
        <v>-0.9485888541971832</v>
      </c>
      <c r="M5" s="64">
        <v>4.7678151487523905</v>
      </c>
      <c r="N5" s="64">
        <v>2.2228470937016027</v>
      </c>
      <c r="O5" s="64">
        <v>-0.94301445203058165</v>
      </c>
      <c r="P5" s="64">
        <v>-0.33373820274748311</v>
      </c>
      <c r="Q5" s="64">
        <v>1.4666259357919387</v>
      </c>
      <c r="R5" s="64">
        <v>22.654154185028389</v>
      </c>
      <c r="S5" s="64">
        <v>-3.2641322356526388</v>
      </c>
      <c r="T5" s="64">
        <v>9.0607989554357005E-2</v>
      </c>
    </row>
    <row r="6" spans="1:22" ht="16.5" x14ac:dyDescent="0.3">
      <c r="A6" s="116"/>
      <c r="B6" s="68" t="s">
        <v>75</v>
      </c>
      <c r="C6" s="62">
        <v>4.5207004553329995</v>
      </c>
      <c r="D6" s="21">
        <v>0.53171188402399139</v>
      </c>
      <c r="E6" s="21">
        <v>7.3964356508239462</v>
      </c>
      <c r="F6" s="21">
        <v>0.72244385721886317</v>
      </c>
      <c r="G6" s="21">
        <v>0.28699173163128933</v>
      </c>
      <c r="H6" s="21">
        <v>1.1091567454612346</v>
      </c>
      <c r="I6" s="21">
        <v>5.8635734811444138</v>
      </c>
      <c r="J6" s="21">
        <v>2.0608075295705675</v>
      </c>
      <c r="K6" s="21">
        <v>-0.66699602791902635</v>
      </c>
      <c r="L6" s="21">
        <v>-5.8671544792332497E-4</v>
      </c>
      <c r="M6" s="21">
        <v>-0.44127578756528862</v>
      </c>
      <c r="N6" s="21">
        <v>2.8860988447444242</v>
      </c>
      <c r="O6" s="21">
        <v>-0.73264523326207609</v>
      </c>
      <c r="P6" s="21">
        <v>-5.1686621189915627E-2</v>
      </c>
      <c r="Q6" s="21">
        <v>2.7336266650416263</v>
      </c>
      <c r="R6" s="21">
        <v>-0.31441163032729946</v>
      </c>
      <c r="S6" s="21">
        <v>6.3780139960724682</v>
      </c>
      <c r="T6" s="21">
        <v>0.12400184699974659</v>
      </c>
    </row>
    <row r="7" spans="1:22" ht="15" customHeight="1" x14ac:dyDescent="0.3">
      <c r="A7" s="116"/>
      <c r="B7" s="71" t="s">
        <v>76</v>
      </c>
      <c r="C7" s="65">
        <v>-0.54402669204651488</v>
      </c>
      <c r="D7" s="50">
        <v>-1.1747591892640088</v>
      </c>
      <c r="E7" s="50">
        <v>-1.1856552991183662</v>
      </c>
      <c r="F7" s="50">
        <v>-1.1982350858414748</v>
      </c>
      <c r="G7" s="50">
        <v>6.1579301672850306E-2</v>
      </c>
      <c r="H7" s="50">
        <v>0.79020117867901263</v>
      </c>
      <c r="I7" s="50">
        <v>1.0771626730053327</v>
      </c>
      <c r="J7" s="50">
        <v>0.4100005606148045</v>
      </c>
      <c r="K7" s="50">
        <v>-3.3778181478465399</v>
      </c>
      <c r="L7" s="50">
        <v>-1.6935628187187604</v>
      </c>
      <c r="M7" s="50">
        <v>1.4083997975039324</v>
      </c>
      <c r="N7" s="50">
        <v>0.36760074075262139</v>
      </c>
      <c r="O7" s="50">
        <v>1.2221192109803667</v>
      </c>
      <c r="P7" s="50">
        <v>0.45700234892423452</v>
      </c>
      <c r="Q7" s="50">
        <v>1.9617715637597115</v>
      </c>
      <c r="R7" s="50">
        <v>-0.67709230965964196</v>
      </c>
      <c r="S7" s="50">
        <v>2.1984816691366547</v>
      </c>
      <c r="T7" s="50">
        <v>-0.21865793131560451</v>
      </c>
    </row>
    <row r="8" spans="1:22" ht="16.5" x14ac:dyDescent="0.3">
      <c r="A8" s="116"/>
      <c r="B8" s="68" t="s">
        <v>77</v>
      </c>
      <c r="C8" s="88">
        <v>0.73530907824157055</v>
      </c>
      <c r="D8" s="70">
        <v>6.1632472025774661</v>
      </c>
      <c r="E8" s="21">
        <v>1.499686623747337</v>
      </c>
      <c r="F8" s="21">
        <v>6.1397095412409186</v>
      </c>
      <c r="G8" s="21">
        <v>-9.7563401308747189E-2</v>
      </c>
      <c r="H8" s="70">
        <v>0.8880642235552898</v>
      </c>
      <c r="I8" s="21">
        <v>3.5030368397650733</v>
      </c>
      <c r="J8" s="21">
        <v>2.1215319611995938</v>
      </c>
      <c r="K8" s="21">
        <v>2.0347310132992078</v>
      </c>
      <c r="L8" s="21">
        <v>0.90139764518583831</v>
      </c>
      <c r="M8" s="21">
        <v>5.6745653673403069</v>
      </c>
      <c r="N8" s="21">
        <v>-0.59429032121968817</v>
      </c>
      <c r="O8" s="21">
        <v>2.276134281978301</v>
      </c>
      <c r="P8" s="21">
        <v>2.3056490437793258</v>
      </c>
      <c r="Q8" s="21">
        <v>1.0159336176689209</v>
      </c>
      <c r="R8" s="21">
        <v>0.16328711861342526</v>
      </c>
      <c r="S8" s="21">
        <v>0.75418811402401786</v>
      </c>
      <c r="T8" s="21">
        <v>-0.11791228940909093</v>
      </c>
    </row>
    <row r="9" spans="1:22" ht="16.5" x14ac:dyDescent="0.3">
      <c r="A9" s="116"/>
      <c r="B9" s="67" t="s">
        <v>110</v>
      </c>
      <c r="C9" s="65">
        <v>5.709508031018089</v>
      </c>
      <c r="D9" s="24">
        <v>0.32377247838353185</v>
      </c>
      <c r="E9" s="24">
        <v>0.26499108240301439</v>
      </c>
      <c r="F9" s="24">
        <v>0.89639377028491651</v>
      </c>
      <c r="G9" s="24">
        <v>-4.6974881748184316E-2</v>
      </c>
      <c r="H9" s="24">
        <v>3.8187300464523446</v>
      </c>
      <c r="I9" s="24">
        <v>-0.66586355057265223</v>
      </c>
      <c r="J9" s="24">
        <v>-0.22369906459415745</v>
      </c>
      <c r="K9" s="24">
        <v>7.0833568121305461</v>
      </c>
      <c r="L9" s="24">
        <v>0.88688469914013979</v>
      </c>
      <c r="M9" s="24">
        <v>0.35967517414464112</v>
      </c>
      <c r="N9" s="24">
        <v>9.69445900158928</v>
      </c>
      <c r="O9" s="24">
        <v>1.2918545370219192</v>
      </c>
      <c r="P9" s="24">
        <v>2.4525469311982278</v>
      </c>
      <c r="Q9" s="24">
        <v>31.849104814587434</v>
      </c>
      <c r="R9" s="24">
        <v>11.144224717740855</v>
      </c>
      <c r="S9" s="24">
        <v>-1.6725049886522072</v>
      </c>
      <c r="T9" s="24">
        <v>9.3699847515665624E-2</v>
      </c>
    </row>
    <row r="10" spans="1:22" ht="20.25" customHeight="1" x14ac:dyDescent="0.3">
      <c r="A10" s="116"/>
      <c r="B10" s="68" t="s">
        <v>113</v>
      </c>
      <c r="C10" s="62">
        <v>3.4040485210431939</v>
      </c>
      <c r="D10" s="21">
        <v>18.021248033203037</v>
      </c>
      <c r="E10" s="21">
        <v>1.0215889828429283</v>
      </c>
      <c r="F10" s="21">
        <v>1.188629756430899</v>
      </c>
      <c r="G10" s="21">
        <v>0.25889095471833912</v>
      </c>
      <c r="H10" s="21">
        <v>0.337074010365356</v>
      </c>
      <c r="I10" s="21">
        <v>0.73352458729969783</v>
      </c>
      <c r="J10" s="21">
        <v>3.7568896000192922</v>
      </c>
      <c r="K10" s="21">
        <v>1.097929097127647</v>
      </c>
      <c r="L10" s="21">
        <v>4.0654917194302698E-3</v>
      </c>
      <c r="M10" s="21">
        <v>-0.37691628641977104</v>
      </c>
      <c r="N10" s="21">
        <v>-0.10824999623365272</v>
      </c>
      <c r="O10" s="21">
        <v>-0.81407004948542294</v>
      </c>
      <c r="P10" s="21">
        <v>8.3344218924139568E-3</v>
      </c>
      <c r="Q10" s="21">
        <v>-1.0202105871929206</v>
      </c>
      <c r="R10" s="21">
        <v>0.76609269825426907</v>
      </c>
      <c r="S10" s="21">
        <v>3.6002399301354302</v>
      </c>
      <c r="T10" s="21">
        <v>0.13248755126684841</v>
      </c>
    </row>
    <row r="11" spans="1:22" ht="16.5" x14ac:dyDescent="0.3">
      <c r="A11" s="116"/>
      <c r="B11" s="71" t="s">
        <v>116</v>
      </c>
      <c r="C11" s="65">
        <v>-0.769787170509872</v>
      </c>
      <c r="D11" s="50">
        <v>-0.82697093008418676</v>
      </c>
      <c r="E11" s="50">
        <v>-1.1826155339901447</v>
      </c>
      <c r="F11" s="50">
        <v>-1.8979710565754431</v>
      </c>
      <c r="G11" s="50">
        <v>7.2743482844089158E-2</v>
      </c>
      <c r="H11" s="50">
        <v>1.5119085753961201</v>
      </c>
      <c r="I11" s="50">
        <v>1.178045887248345</v>
      </c>
      <c r="J11" s="50">
        <v>0.70294156409191544</v>
      </c>
      <c r="K11" s="50">
        <v>-3.1718166502886191</v>
      </c>
      <c r="L11" s="50">
        <v>-1.6626074714088759</v>
      </c>
      <c r="M11" s="50">
        <v>0.35411949269372656</v>
      </c>
      <c r="N11" s="50">
        <v>1.0432203768426831</v>
      </c>
      <c r="O11" s="50">
        <v>-0.46416384786543574</v>
      </c>
      <c r="P11" s="50">
        <v>-0.24839818663325275</v>
      </c>
      <c r="Q11" s="50">
        <v>0.29331225710684805</v>
      </c>
      <c r="R11" s="50">
        <v>2.6554798342973953</v>
      </c>
      <c r="S11" s="50">
        <v>4.112050461028133</v>
      </c>
      <c r="T11" s="50">
        <v>-0.23096785425805422</v>
      </c>
      <c r="U11" s="3"/>
      <c r="V11" s="3"/>
    </row>
    <row r="12" spans="1:22" ht="16.5" x14ac:dyDescent="0.3">
      <c r="A12" s="116"/>
      <c r="B12" s="68" t="s">
        <v>118</v>
      </c>
      <c r="C12" s="62">
        <v>-2.3832698874041967</v>
      </c>
      <c r="D12" s="21">
        <v>2.6977888280495677</v>
      </c>
      <c r="E12" s="21">
        <v>-9.1340832678383777E-2</v>
      </c>
      <c r="F12" s="21">
        <v>5.0420755125105217</v>
      </c>
      <c r="G12" s="21">
        <v>2.8920061537349682</v>
      </c>
      <c r="H12" s="21">
        <v>3.9216954366938666</v>
      </c>
      <c r="I12" s="21">
        <v>-0.20406950897211118</v>
      </c>
      <c r="J12" s="21">
        <v>3.1632715233519662</v>
      </c>
      <c r="K12" s="21">
        <v>-1.5418277365902213</v>
      </c>
      <c r="L12" s="21">
        <v>7.5298962555079072</v>
      </c>
      <c r="M12" s="21">
        <v>1.843912342235285</v>
      </c>
      <c r="N12" s="21">
        <v>5.8079584976822787</v>
      </c>
      <c r="O12" s="21">
        <v>6.3292634049191463</v>
      </c>
      <c r="P12" s="21">
        <v>1.2381775916126827</v>
      </c>
      <c r="Q12" s="21">
        <v>0.639510079228927</v>
      </c>
      <c r="R12" s="21">
        <v>3.09174111756667</v>
      </c>
      <c r="S12" s="21">
        <v>-5.7105149965935453</v>
      </c>
      <c r="T12" s="21">
        <v>5.179289985107971E-3</v>
      </c>
    </row>
    <row r="13" spans="1:22" ht="16.5" x14ac:dyDescent="0.3">
      <c r="A13" s="117"/>
      <c r="B13" s="99" t="s">
        <v>121</v>
      </c>
      <c r="C13" s="100">
        <v>6</v>
      </c>
      <c r="D13" s="60">
        <v>0.7</v>
      </c>
      <c r="E13" s="60">
        <v>0.3</v>
      </c>
      <c r="F13" s="60">
        <v>0.9</v>
      </c>
      <c r="G13" s="60">
        <v>-0.2</v>
      </c>
      <c r="H13" s="60">
        <v>0.9</v>
      </c>
      <c r="I13" s="60">
        <v>-0.7</v>
      </c>
      <c r="J13" s="60">
        <v>0</v>
      </c>
      <c r="K13" s="60">
        <v>6</v>
      </c>
      <c r="L13" s="60">
        <v>1.2</v>
      </c>
      <c r="M13" s="60">
        <v>0.2</v>
      </c>
      <c r="N13" s="60">
        <v>1.5</v>
      </c>
      <c r="O13" s="60">
        <v>2.7</v>
      </c>
      <c r="P13" s="60">
        <v>0.4</v>
      </c>
      <c r="Q13" s="60">
        <v>6.2</v>
      </c>
      <c r="R13" s="60">
        <v>1.2</v>
      </c>
      <c r="S13" s="60">
        <v>5.6</v>
      </c>
      <c r="T13" s="60">
        <v>0.1</v>
      </c>
    </row>
    <row r="14" spans="1:22" ht="16.5" x14ac:dyDescent="0.3">
      <c r="A14" s="27"/>
      <c r="B14" s="7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2" s="7" customFormat="1" ht="16.5" customHeight="1" x14ac:dyDescent="0.3">
      <c r="A15" s="115" t="s">
        <v>36</v>
      </c>
      <c r="B15" s="67" t="s">
        <v>74</v>
      </c>
      <c r="C15" s="63">
        <v>-1.4292090381959497</v>
      </c>
      <c r="D15" s="64">
        <v>0.28686394133239901</v>
      </c>
      <c r="E15" s="64">
        <v>0.19373681167895995</v>
      </c>
      <c r="F15" s="64">
        <v>0</v>
      </c>
      <c r="G15" s="64">
        <v>0</v>
      </c>
      <c r="H15" s="64">
        <v>0.13390934527994602</v>
      </c>
      <c r="I15" s="64">
        <v>0</v>
      </c>
      <c r="J15" s="64">
        <v>-0.93831124809351252</v>
      </c>
      <c r="K15" s="64">
        <v>1.1404936485689632</v>
      </c>
      <c r="L15" s="64">
        <v>-5.1577829781095375E-2</v>
      </c>
      <c r="M15" s="64">
        <v>5.1006054576250506</v>
      </c>
      <c r="N15" s="64">
        <v>-2.2053493622758111</v>
      </c>
      <c r="O15" s="64">
        <v>-0.35533117397798719</v>
      </c>
      <c r="P15" s="64">
        <v>0.13421292447353039</v>
      </c>
      <c r="Q15" s="64">
        <v>0.55741290806344068</v>
      </c>
      <c r="R15" s="64">
        <v>20.39571084372156</v>
      </c>
      <c r="S15" s="64">
        <v>-9.9246717599886409</v>
      </c>
      <c r="T15" s="64">
        <v>-2.8351891528515694E-2</v>
      </c>
    </row>
    <row r="16" spans="1:22" ht="16.5" x14ac:dyDescent="0.3">
      <c r="A16" s="116"/>
      <c r="B16" s="68" t="s">
        <v>75</v>
      </c>
      <c r="C16" s="62">
        <v>4.0847241727051795</v>
      </c>
      <c r="D16" s="21">
        <v>0.72195385904731779</v>
      </c>
      <c r="E16" s="21">
        <v>6.9918794435800606</v>
      </c>
      <c r="F16" s="21">
        <v>0</v>
      </c>
      <c r="G16" s="21">
        <v>-2.8421709430404007E-14</v>
      </c>
      <c r="H16" s="21">
        <v>1.0723898512845977</v>
      </c>
      <c r="I16" s="21">
        <v>1.0101010101010104</v>
      </c>
      <c r="J16" s="21">
        <v>2.8460242282410064</v>
      </c>
      <c r="K16" s="21">
        <v>-8.3786663916873891</v>
      </c>
      <c r="L16" s="21">
        <v>-1.7064260236878681E-3</v>
      </c>
      <c r="M16" s="21">
        <v>6.5345809925076992E-3</v>
      </c>
      <c r="N16" s="21">
        <v>-5.5242771229860637</v>
      </c>
      <c r="O16" s="21">
        <v>-2.1872699252014058</v>
      </c>
      <c r="P16" s="21">
        <v>4.7784985665927593E-2</v>
      </c>
      <c r="Q16" s="21">
        <v>-9.9715313151619966E-2</v>
      </c>
      <c r="R16" s="21">
        <v>-0.37085978598419445</v>
      </c>
      <c r="S16" s="21">
        <v>11.686140312112656</v>
      </c>
      <c r="T16" s="21">
        <v>4.6937833528374995E-2</v>
      </c>
    </row>
    <row r="17" spans="1:22" ht="15" customHeight="1" x14ac:dyDescent="0.3">
      <c r="A17" s="116"/>
      <c r="B17" s="71" t="s">
        <v>76</v>
      </c>
      <c r="C17" s="65">
        <v>1.9586619939450145</v>
      </c>
      <c r="D17" s="50">
        <v>-1.7478082777023047</v>
      </c>
      <c r="E17" s="50">
        <v>-0.75081936463304544</v>
      </c>
      <c r="F17" s="50">
        <v>0</v>
      </c>
      <c r="G17" s="50">
        <v>0</v>
      </c>
      <c r="H17" s="50">
        <v>0.68906687904954822</v>
      </c>
      <c r="I17" s="50">
        <v>0</v>
      </c>
      <c r="J17" s="50">
        <v>0.12320567437924979</v>
      </c>
      <c r="K17" s="50">
        <v>-1.6878336768451163</v>
      </c>
      <c r="L17" s="50">
        <v>7.0206154246193364E-2</v>
      </c>
      <c r="M17" s="50">
        <v>2.7336163101202118</v>
      </c>
      <c r="N17" s="50">
        <v>13.025599810363019</v>
      </c>
      <c r="O17" s="50">
        <v>0.23582464646349877</v>
      </c>
      <c r="P17" s="50">
        <v>-0.19556939639741699</v>
      </c>
      <c r="Q17" s="50">
        <v>2.8073546109113465</v>
      </c>
      <c r="R17" s="50">
        <v>-0.68849485042503034</v>
      </c>
      <c r="S17" s="50">
        <v>6.7797978796264999</v>
      </c>
      <c r="T17" s="50">
        <v>-5.7087226750383024E-2</v>
      </c>
    </row>
    <row r="18" spans="1:22" ht="16.5" x14ac:dyDescent="0.3">
      <c r="A18" s="116"/>
      <c r="B18" s="68" t="s">
        <v>77</v>
      </c>
      <c r="C18" s="88">
        <v>1.224062942894804</v>
      </c>
      <c r="D18" s="70">
        <v>6.8089410531383834</v>
      </c>
      <c r="E18" s="21">
        <v>1.5105270228785059</v>
      </c>
      <c r="F18" s="21">
        <v>4.9999999999999574</v>
      </c>
      <c r="G18" s="21">
        <v>2.8421709430404007E-14</v>
      </c>
      <c r="H18" s="70">
        <v>5.7561257749595427</v>
      </c>
      <c r="I18" s="21">
        <v>3.6923076923077076</v>
      </c>
      <c r="J18" s="21">
        <v>1.5227521911445905</v>
      </c>
      <c r="K18" s="21">
        <v>8.5716408044792303</v>
      </c>
      <c r="L18" s="21">
        <v>0.26043541711189278</v>
      </c>
      <c r="M18" s="21">
        <v>3.2267456604854488</v>
      </c>
      <c r="N18" s="21">
        <v>-2.9257514933899671</v>
      </c>
      <c r="O18" s="21">
        <v>-0.12012470916295115</v>
      </c>
      <c r="P18" s="21">
        <v>2.6994875487282428</v>
      </c>
      <c r="Q18" s="21">
        <v>22.796312992892737</v>
      </c>
      <c r="R18" s="21">
        <v>-1.1522855392426976</v>
      </c>
      <c r="S18" s="21">
        <v>-2.5623092934467593</v>
      </c>
      <c r="T18" s="21">
        <v>-0.58237384587648933</v>
      </c>
    </row>
    <row r="19" spans="1:22" ht="16.5" x14ac:dyDescent="0.3">
      <c r="A19" s="116"/>
      <c r="B19" s="67" t="s">
        <v>110</v>
      </c>
      <c r="C19" s="65">
        <v>1.1860041074791781</v>
      </c>
      <c r="D19" s="24">
        <v>0.28605059383772868</v>
      </c>
      <c r="E19" s="24">
        <v>0.19378512106030144</v>
      </c>
      <c r="F19" s="24">
        <v>-1.4210854715202004E-14</v>
      </c>
      <c r="G19" s="24">
        <v>0</v>
      </c>
      <c r="H19" s="24">
        <v>-0.46337558158222691</v>
      </c>
      <c r="I19" s="24">
        <v>0</v>
      </c>
      <c r="J19" s="24">
        <v>-0.15973882499756087</v>
      </c>
      <c r="K19" s="24">
        <v>-0.13213869178396465</v>
      </c>
      <c r="L19" s="24">
        <v>2.8421709430404007E-14</v>
      </c>
      <c r="M19" s="24">
        <v>0.20274342382917609</v>
      </c>
      <c r="N19" s="24">
        <v>5.6074109585361356</v>
      </c>
      <c r="O19" s="24">
        <v>2.6423883266965476</v>
      </c>
      <c r="P19" s="24">
        <v>2.4198397893361374</v>
      </c>
      <c r="Q19" s="24">
        <v>7.8368572476101832</v>
      </c>
      <c r="R19" s="24">
        <v>5.2834938357796801</v>
      </c>
      <c r="S19" s="24">
        <v>-4.7848930676603203</v>
      </c>
      <c r="T19" s="24">
        <v>-3.4166423451537753E-2</v>
      </c>
    </row>
    <row r="20" spans="1:22" ht="16.5" x14ac:dyDescent="0.3">
      <c r="A20" s="116"/>
      <c r="B20" s="68" t="s">
        <v>113</v>
      </c>
      <c r="C20" s="62">
        <v>2.773272439802426</v>
      </c>
      <c r="D20" s="21">
        <v>12.607637332460968</v>
      </c>
      <c r="E20" s="21">
        <v>0.62765744279514024</v>
      </c>
      <c r="F20" s="21">
        <v>2.8421709430404007E-14</v>
      </c>
      <c r="G20" s="21">
        <v>-2.8421709430404007E-14</v>
      </c>
      <c r="H20" s="21">
        <v>0.3922076115893276</v>
      </c>
      <c r="I20" s="21">
        <v>0.8902077151335277</v>
      </c>
      <c r="J20" s="21">
        <v>2.1944623267296777</v>
      </c>
      <c r="K20" s="21">
        <v>4.2684084919500265E-2</v>
      </c>
      <c r="L20" s="21">
        <v>-8.9887640449575201E-3</v>
      </c>
      <c r="M20" s="21">
        <v>1.5869669746873711</v>
      </c>
      <c r="N20" s="21">
        <v>0.25691679829640179</v>
      </c>
      <c r="O20" s="21">
        <v>-1.8914594551121411</v>
      </c>
      <c r="P20" s="21">
        <v>0.12097775471735872</v>
      </c>
      <c r="Q20" s="21">
        <v>-0.99656128441016278</v>
      </c>
      <c r="R20" s="21">
        <v>1.6410718801817268</v>
      </c>
      <c r="S20" s="21">
        <v>5.3760539012155846</v>
      </c>
      <c r="T20" s="21">
        <v>5.6567343099956702E-2</v>
      </c>
    </row>
    <row r="21" spans="1:22" ht="16.5" x14ac:dyDescent="0.3">
      <c r="A21" s="116"/>
      <c r="B21" s="71" t="s">
        <v>116</v>
      </c>
      <c r="C21" s="65">
        <v>3.1792195234474434</v>
      </c>
      <c r="D21" s="50">
        <v>-1.4137088619008296</v>
      </c>
      <c r="E21" s="50">
        <v>-0.74898418903221398</v>
      </c>
      <c r="F21" s="50">
        <v>0</v>
      </c>
      <c r="G21" s="50">
        <v>0</v>
      </c>
      <c r="H21" s="50">
        <v>0.55696676152805935</v>
      </c>
      <c r="I21" s="50">
        <v>0</v>
      </c>
      <c r="J21" s="50">
        <v>0.73401047522416718</v>
      </c>
      <c r="K21" s="50">
        <v>1.1620521117547469</v>
      </c>
      <c r="L21" s="50">
        <v>0</v>
      </c>
      <c r="M21" s="50">
        <v>-1.2724727924240682</v>
      </c>
      <c r="N21" s="50">
        <v>-5.9523690700528391</v>
      </c>
      <c r="O21" s="50">
        <v>-0.82231691144791341</v>
      </c>
      <c r="P21" s="50">
        <v>-0.92198501383904841</v>
      </c>
      <c r="Q21" s="50">
        <v>0.18412372697993362</v>
      </c>
      <c r="R21" s="50">
        <v>7.5736742520304148</v>
      </c>
      <c r="S21" s="50">
        <v>10.870520501632669</v>
      </c>
      <c r="T21" s="50">
        <v>-6.8792309149401376E-2</v>
      </c>
      <c r="U21" s="3"/>
      <c r="V21" s="3"/>
    </row>
    <row r="22" spans="1:22" ht="16.5" x14ac:dyDescent="0.3">
      <c r="A22" s="116"/>
      <c r="B22" s="68" t="s">
        <v>118</v>
      </c>
      <c r="C22" s="62">
        <v>-4.2729683053494938</v>
      </c>
      <c r="D22" s="21">
        <v>3.2520494089177845</v>
      </c>
      <c r="E22" s="21">
        <v>-6.7467547257777483E-2</v>
      </c>
      <c r="F22" s="21">
        <v>5.8201058201058515</v>
      </c>
      <c r="G22" s="21">
        <v>3.0529434496972812</v>
      </c>
      <c r="H22" s="21">
        <v>3.9326244109462323</v>
      </c>
      <c r="I22" s="21">
        <v>-1.4210854715202004E-14</v>
      </c>
      <c r="J22" s="21">
        <v>2.0259975577965719</v>
      </c>
      <c r="K22" s="21">
        <v>2.4340996489730315</v>
      </c>
      <c r="L22" s="21">
        <v>8.6974110032362404</v>
      </c>
      <c r="M22" s="21">
        <v>1.9462687415417292</v>
      </c>
      <c r="N22" s="21">
        <v>11.823024055452592</v>
      </c>
      <c r="O22" s="21">
        <v>5.7602117715767491</v>
      </c>
      <c r="P22" s="21">
        <v>0.90163584566178656</v>
      </c>
      <c r="Q22" s="21">
        <v>0.64817190660835422</v>
      </c>
      <c r="R22" s="21">
        <v>-2.5263835463690043E-2</v>
      </c>
      <c r="S22" s="21">
        <v>-10.104878666876289</v>
      </c>
      <c r="T22" s="21">
        <v>4.6447677204611182E-2</v>
      </c>
    </row>
    <row r="23" spans="1:22" ht="16.5" x14ac:dyDescent="0.3">
      <c r="A23" s="117"/>
      <c r="B23" s="99" t="s">
        <v>121</v>
      </c>
      <c r="C23" s="100">
        <v>4.7</v>
      </c>
      <c r="D23" s="60">
        <v>1.2</v>
      </c>
      <c r="E23" s="60">
        <v>0.2</v>
      </c>
      <c r="F23" s="60">
        <v>0</v>
      </c>
      <c r="G23" s="60">
        <v>0</v>
      </c>
      <c r="H23" s="60">
        <v>1</v>
      </c>
      <c r="I23" s="60">
        <v>0</v>
      </c>
      <c r="J23" s="60">
        <v>0</v>
      </c>
      <c r="K23" s="60">
        <v>0.6</v>
      </c>
      <c r="L23" s="60">
        <v>0</v>
      </c>
      <c r="M23" s="60">
        <v>0.4</v>
      </c>
      <c r="N23" s="60">
        <v>-3.1</v>
      </c>
      <c r="O23" s="60">
        <v>4.5</v>
      </c>
      <c r="P23" s="60">
        <v>0.9</v>
      </c>
      <c r="Q23" s="60">
        <v>3.7</v>
      </c>
      <c r="R23" s="60">
        <v>2</v>
      </c>
      <c r="S23" s="60">
        <v>4.3</v>
      </c>
      <c r="T23" s="60">
        <v>0</v>
      </c>
    </row>
    <row r="24" spans="1:22" ht="16.5" x14ac:dyDescent="0.3">
      <c r="A24" s="2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2" ht="16.5" x14ac:dyDescent="0.3">
      <c r="A25" s="27"/>
      <c r="B25" s="7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2" s="7" customFormat="1" ht="14.1" customHeight="1" x14ac:dyDescent="0.3">
      <c r="A26" s="115" t="s">
        <v>37</v>
      </c>
      <c r="B26" s="67" t="s">
        <v>74</v>
      </c>
      <c r="C26" s="63">
        <v>2.7558298366850806</v>
      </c>
      <c r="D26" s="64">
        <v>-7.5376066641794637E-2</v>
      </c>
      <c r="E26" s="64">
        <v>0.28935738219601603</v>
      </c>
      <c r="F26" s="64">
        <v>0</v>
      </c>
      <c r="G26" s="64">
        <v>0</v>
      </c>
      <c r="H26" s="64">
        <v>6.8484099884553302</v>
      </c>
      <c r="I26" s="64">
        <v>0</v>
      </c>
      <c r="J26" s="64">
        <v>-0.9554634381385938</v>
      </c>
      <c r="K26" s="64">
        <v>9.320363959762318</v>
      </c>
      <c r="L26" s="64">
        <v>-3.4965782096165867</v>
      </c>
      <c r="M26" s="64">
        <v>6.4394475900413397</v>
      </c>
      <c r="N26" s="64">
        <v>2.8421709430404007E-14</v>
      </c>
      <c r="O26" s="64">
        <v>-1.247034476428496</v>
      </c>
      <c r="P26" s="64">
        <v>0.17472198487485002</v>
      </c>
      <c r="Q26" s="64">
        <v>0.33663908434573386</v>
      </c>
      <c r="R26" s="64">
        <v>20.79579826844369</v>
      </c>
      <c r="S26" s="64">
        <v>0.13023221602377077</v>
      </c>
      <c r="T26" s="64">
        <v>7.4556361511255886E-2</v>
      </c>
    </row>
    <row r="27" spans="1:22" ht="16.5" x14ac:dyDescent="0.3">
      <c r="A27" s="116"/>
      <c r="B27" s="68" t="s">
        <v>75</v>
      </c>
      <c r="C27" s="62">
        <v>3.6858553704332024</v>
      </c>
      <c r="D27" s="21">
        <v>0.69814120760381115</v>
      </c>
      <c r="E27" s="21">
        <v>7.3803708710038478</v>
      </c>
      <c r="F27" s="21">
        <v>0</v>
      </c>
      <c r="G27" s="21">
        <v>0</v>
      </c>
      <c r="H27" s="21">
        <v>0.82287162325043539</v>
      </c>
      <c r="I27" s="21">
        <v>6.8906952487542128</v>
      </c>
      <c r="J27" s="21">
        <v>3.1374181316696053</v>
      </c>
      <c r="K27" s="21">
        <v>8.5138446949735993</v>
      </c>
      <c r="L27" s="21">
        <v>-1.4210854715202004E-14</v>
      </c>
      <c r="M27" s="21">
        <v>0.99741904386137037</v>
      </c>
      <c r="N27" s="21">
        <v>5.6034903027145475</v>
      </c>
      <c r="O27" s="21">
        <v>-0.49666116931923909</v>
      </c>
      <c r="P27" s="21">
        <v>5.3739119690931147E-2</v>
      </c>
      <c r="Q27" s="21">
        <v>-0.14393089912455537</v>
      </c>
      <c r="R27" s="21">
        <v>-0.18497649116392267</v>
      </c>
      <c r="S27" s="21">
        <v>5.0504720132450274</v>
      </c>
      <c r="T27" s="21">
        <v>4.2767067903497491E-2</v>
      </c>
    </row>
    <row r="28" spans="1:22" ht="15" customHeight="1" x14ac:dyDescent="0.3">
      <c r="A28" s="116"/>
      <c r="B28" s="71" t="s">
        <v>76</v>
      </c>
      <c r="C28" s="65">
        <v>-1.596657849477694</v>
      </c>
      <c r="D28" s="50">
        <v>-1.114783507456778</v>
      </c>
      <c r="E28" s="50">
        <v>-1.1873966102085944</v>
      </c>
      <c r="F28" s="50">
        <v>0</v>
      </c>
      <c r="G28" s="50">
        <v>0</v>
      </c>
      <c r="H28" s="50">
        <v>0.15050692848377878</v>
      </c>
      <c r="I28" s="50">
        <v>0.46331179307156845</v>
      </c>
      <c r="J28" s="50">
        <v>0.22612048582742261</v>
      </c>
      <c r="K28" s="50">
        <v>-7.0357660861309625</v>
      </c>
      <c r="L28" s="50">
        <v>2.8421709430404007E-14</v>
      </c>
      <c r="M28" s="50">
        <v>2.0902663905228991</v>
      </c>
      <c r="N28" s="50">
        <v>-0.39633066016293128</v>
      </c>
      <c r="O28" s="50">
        <v>-0.64484942326824068</v>
      </c>
      <c r="P28" s="50">
        <v>-0.27282769114196981</v>
      </c>
      <c r="Q28" s="50">
        <v>7.2504329363835893</v>
      </c>
      <c r="R28" s="50">
        <v>-0.72504649250949171</v>
      </c>
      <c r="S28" s="50">
        <v>8.8513585478182222E-2</v>
      </c>
      <c r="T28" s="50">
        <v>-0.10801085315777925</v>
      </c>
    </row>
    <row r="29" spans="1:22" ht="16.5" x14ac:dyDescent="0.3">
      <c r="A29" s="116"/>
      <c r="B29" s="68" t="s">
        <v>77</v>
      </c>
      <c r="C29" s="88">
        <v>3.2785032561332628</v>
      </c>
      <c r="D29" s="70">
        <v>3.5998183167086211</v>
      </c>
      <c r="E29" s="21">
        <v>1.4918615346966249</v>
      </c>
      <c r="F29" s="21">
        <v>4.9999999999999574</v>
      </c>
      <c r="G29" s="21">
        <v>0</v>
      </c>
      <c r="H29" s="70">
        <v>6.1332530435406198</v>
      </c>
      <c r="I29" s="21">
        <v>3.6430415667887814</v>
      </c>
      <c r="J29" s="21">
        <v>2.676042855621418</v>
      </c>
      <c r="K29" s="21">
        <v>10.087705740690424</v>
      </c>
      <c r="L29" s="21">
        <v>0.18518518518517624</v>
      </c>
      <c r="M29" s="21">
        <v>3.3120575614692598</v>
      </c>
      <c r="N29" s="21">
        <v>-2.9891490439260053</v>
      </c>
      <c r="O29" s="21">
        <v>-1.9345124185705487</v>
      </c>
      <c r="P29" s="21">
        <v>2.3569834337807691</v>
      </c>
      <c r="Q29" s="21">
        <v>13.704557875925858</v>
      </c>
      <c r="R29" s="21">
        <v>-0.94360184905634981</v>
      </c>
      <c r="S29" s="21">
        <v>3.0317863930678186</v>
      </c>
      <c r="T29" s="21">
        <v>-0.7017652986908729</v>
      </c>
    </row>
    <row r="30" spans="1:22" ht="16.5" x14ac:dyDescent="0.3">
      <c r="A30" s="116"/>
      <c r="B30" s="67" t="s">
        <v>110</v>
      </c>
      <c r="C30" s="65">
        <v>3.5848871391328316</v>
      </c>
      <c r="D30" s="24">
        <v>-4.2703270450701325E-2</v>
      </c>
      <c r="E30" s="24">
        <v>0.28943359729061058</v>
      </c>
      <c r="F30" s="24">
        <v>-1.4210854715202004E-14</v>
      </c>
      <c r="G30" s="24">
        <v>0</v>
      </c>
      <c r="H30" s="24">
        <v>-0.12585116038145827</v>
      </c>
      <c r="I30" s="24">
        <v>-0.30456431508393678</v>
      </c>
      <c r="J30" s="24">
        <v>-1.953540256501185E-2</v>
      </c>
      <c r="K30" s="24">
        <v>-4.9349160835118226</v>
      </c>
      <c r="L30" s="24">
        <v>-0.47277122138488892</v>
      </c>
      <c r="M30" s="24">
        <v>0.63590040700316308</v>
      </c>
      <c r="N30" s="24">
        <v>11.53088625786269</v>
      </c>
      <c r="O30" s="24">
        <v>0.38321844040139297</v>
      </c>
      <c r="P30" s="24">
        <v>4.2321635395105233</v>
      </c>
      <c r="Q30" s="24">
        <v>11.828173210318354</v>
      </c>
      <c r="R30" s="24">
        <v>4.1158692445225427</v>
      </c>
      <c r="S30" s="24">
        <v>0.43659508146522796</v>
      </c>
      <c r="T30" s="24">
        <v>8.9911795841231879E-2</v>
      </c>
    </row>
    <row r="31" spans="1:22" ht="16.5" x14ac:dyDescent="0.3">
      <c r="A31" s="116"/>
      <c r="B31" s="68" t="s">
        <v>113</v>
      </c>
      <c r="C31" s="62">
        <v>1.9984224439129719</v>
      </c>
      <c r="D31" s="21">
        <v>22.239549821321106</v>
      </c>
      <c r="E31" s="21">
        <v>1.0071325650980327</v>
      </c>
      <c r="F31" s="21">
        <v>2.8421709430404007E-14</v>
      </c>
      <c r="G31" s="21">
        <v>0</v>
      </c>
      <c r="H31" s="21">
        <v>2.6922996564209711E-2</v>
      </c>
      <c r="I31" s="21">
        <v>0.55797400510280681</v>
      </c>
      <c r="J31" s="21">
        <v>2.217699587249939</v>
      </c>
      <c r="K31" s="21">
        <v>1.9014645945483153</v>
      </c>
      <c r="L31" s="21">
        <v>4.3349782349366706E-3</v>
      </c>
      <c r="M31" s="21">
        <v>-0.82660608142798253</v>
      </c>
      <c r="N31" s="21">
        <v>3.1104511571051034</v>
      </c>
      <c r="O31" s="21">
        <v>-8.3338909057545152E-2</v>
      </c>
      <c r="P31" s="21">
        <v>0.15476027183561314</v>
      </c>
      <c r="Q31" s="21">
        <v>-0.96079367335833865</v>
      </c>
      <c r="R31" s="21">
        <v>1.84946603920055</v>
      </c>
      <c r="S31" s="21">
        <v>1.4230153173443512</v>
      </c>
      <c r="T31" s="21">
        <v>5.1567349500160731E-2</v>
      </c>
    </row>
    <row r="32" spans="1:22" ht="16.5" x14ac:dyDescent="0.3">
      <c r="A32" s="116"/>
      <c r="B32" s="71" t="s">
        <v>116</v>
      </c>
      <c r="C32" s="65">
        <v>-1.2217373173522361</v>
      </c>
      <c r="D32" s="50">
        <v>-0.1614889825486614</v>
      </c>
      <c r="E32" s="50">
        <v>-1.1843453728703963</v>
      </c>
      <c r="F32" s="50">
        <v>0</v>
      </c>
      <c r="G32" s="50">
        <v>0</v>
      </c>
      <c r="H32" s="50">
        <v>0.10084941080958743</v>
      </c>
      <c r="I32" s="50">
        <v>0.44384764933641918</v>
      </c>
      <c r="J32" s="50">
        <v>-2.0289467219924973E-3</v>
      </c>
      <c r="K32" s="50">
        <v>-3.9800836223436278</v>
      </c>
      <c r="L32" s="50">
        <v>2.0937320308433982E-3</v>
      </c>
      <c r="M32" s="50">
        <v>0.73002213075787381</v>
      </c>
      <c r="N32" s="50">
        <v>5.2525754496206787</v>
      </c>
      <c r="O32" s="50">
        <v>-0.77331719236732965</v>
      </c>
      <c r="P32" s="50">
        <v>-0.78490864290189677</v>
      </c>
      <c r="Q32" s="50">
        <v>0.27106688621178421</v>
      </c>
      <c r="R32" s="50">
        <v>8.5700393587929398</v>
      </c>
      <c r="S32" s="50">
        <v>1.199536111423356</v>
      </c>
      <c r="T32" s="50">
        <v>-0.130225048833708</v>
      </c>
      <c r="U32" s="3"/>
      <c r="V32" s="3"/>
    </row>
    <row r="33" spans="1:22" ht="16.5" x14ac:dyDescent="0.3">
      <c r="A33" s="116"/>
      <c r="B33" s="68" t="s">
        <v>118</v>
      </c>
      <c r="C33" s="62">
        <v>-0.70664796750227765</v>
      </c>
      <c r="D33" s="21">
        <v>-1.9740797689991041E-2</v>
      </c>
      <c r="E33" s="21">
        <v>-9.9646032391277117E-2</v>
      </c>
      <c r="F33" s="21">
        <v>5.8201058201058515</v>
      </c>
      <c r="G33" s="21">
        <v>3.0529434496972812</v>
      </c>
      <c r="H33" s="21">
        <v>4.2487395761406503</v>
      </c>
      <c r="I33" s="21">
        <v>-7.1780398379189592E-2</v>
      </c>
      <c r="J33" s="21">
        <v>2.0315879419201366</v>
      </c>
      <c r="K33" s="21">
        <v>-1.8782366253074656</v>
      </c>
      <c r="L33" s="21">
        <v>5.4898431473386466</v>
      </c>
      <c r="M33" s="21">
        <v>1.6758145869524128</v>
      </c>
      <c r="N33" s="21">
        <v>6.5355537273987068</v>
      </c>
      <c r="O33" s="21">
        <v>2.4397192073718514</v>
      </c>
      <c r="P33" s="21">
        <v>1.5615957325385352</v>
      </c>
      <c r="Q33" s="21">
        <v>0.6132916018535326</v>
      </c>
      <c r="R33" s="21">
        <v>-0.16331824692336738</v>
      </c>
      <c r="S33" s="21">
        <v>-2.995254849816618</v>
      </c>
      <c r="T33" s="21">
        <v>-1.1114924419800332E-2</v>
      </c>
    </row>
    <row r="34" spans="1:22" ht="16.5" x14ac:dyDescent="0.3">
      <c r="A34" s="117"/>
      <c r="B34" s="99" t="s">
        <v>121</v>
      </c>
      <c r="C34" s="100">
        <v>4.4000000000000004</v>
      </c>
      <c r="D34" s="60">
        <v>0</v>
      </c>
      <c r="E34" s="60">
        <v>0.3</v>
      </c>
      <c r="F34" s="60">
        <v>0</v>
      </c>
      <c r="G34" s="60">
        <v>0</v>
      </c>
      <c r="H34" s="60">
        <v>1.4</v>
      </c>
      <c r="I34" s="60">
        <v>-0.3</v>
      </c>
      <c r="J34" s="60">
        <v>0</v>
      </c>
      <c r="K34" s="60">
        <v>2.1</v>
      </c>
      <c r="L34" s="60">
        <v>0</v>
      </c>
      <c r="M34" s="60">
        <v>1</v>
      </c>
      <c r="N34" s="60">
        <v>3.5</v>
      </c>
      <c r="O34" s="60">
        <v>0.6</v>
      </c>
      <c r="P34" s="60">
        <v>0.8</v>
      </c>
      <c r="Q34" s="60">
        <v>3.7</v>
      </c>
      <c r="R34" s="60">
        <v>1.5</v>
      </c>
      <c r="S34" s="60">
        <v>5.3</v>
      </c>
      <c r="T34" s="60">
        <v>0.1</v>
      </c>
    </row>
    <row r="35" spans="1:22" ht="16.5" x14ac:dyDescent="0.3">
      <c r="A35" s="2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2" ht="16.5" x14ac:dyDescent="0.3">
      <c r="A36" s="27"/>
      <c r="B36" s="72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2" s="7" customFormat="1" ht="16.5" customHeight="1" x14ac:dyDescent="0.3">
      <c r="A37" s="115" t="s">
        <v>38</v>
      </c>
      <c r="B37" s="67" t="s">
        <v>74</v>
      </c>
      <c r="C37" s="63">
        <v>4.4252076314698456</v>
      </c>
      <c r="D37" s="64">
        <v>0.71108980710565106</v>
      </c>
      <c r="E37" s="64">
        <v>-11.878600956352173</v>
      </c>
      <c r="F37" s="64">
        <v>1.2064520424628142</v>
      </c>
      <c r="G37" s="64">
        <v>2.8421709430404007E-14</v>
      </c>
      <c r="H37" s="64">
        <v>8.7717801600118577</v>
      </c>
      <c r="I37" s="64">
        <v>0</v>
      </c>
      <c r="J37" s="64">
        <v>-0.18255481873976009</v>
      </c>
      <c r="K37" s="64">
        <v>0.25336171860799084</v>
      </c>
      <c r="L37" s="64">
        <v>2.2747999554468379E-2</v>
      </c>
      <c r="M37" s="64">
        <v>4.3480526260858454</v>
      </c>
      <c r="N37" s="64">
        <v>0.70301471061213761</v>
      </c>
      <c r="O37" s="64">
        <v>2.8594100099370792</v>
      </c>
      <c r="P37" s="64">
        <v>0.10104855503898591</v>
      </c>
      <c r="Q37" s="64">
        <v>0.37373269495614636</v>
      </c>
      <c r="R37" s="64">
        <v>14.221206494534073</v>
      </c>
      <c r="S37" s="64">
        <v>-0.36256938776497805</v>
      </c>
      <c r="T37" s="64">
        <v>-9.0194992615153069E-2</v>
      </c>
    </row>
    <row r="38" spans="1:22" ht="16.5" x14ac:dyDescent="0.3">
      <c r="A38" s="116"/>
      <c r="B38" s="68" t="s">
        <v>75</v>
      </c>
      <c r="C38" s="62">
        <v>1.5601696947947801</v>
      </c>
      <c r="D38" s="21">
        <v>0.6182840245147645</v>
      </c>
      <c r="E38" s="21">
        <v>7.3618218472395256</v>
      </c>
      <c r="F38" s="21">
        <v>0.50171107540566595</v>
      </c>
      <c r="G38" s="21">
        <v>-2.8421709430404007E-14</v>
      </c>
      <c r="H38" s="21">
        <v>0.77586393368014228</v>
      </c>
      <c r="I38" s="21">
        <v>5.052476007303369</v>
      </c>
      <c r="J38" s="21">
        <v>3.7260378197773889</v>
      </c>
      <c r="K38" s="21">
        <v>3.1301676024603466</v>
      </c>
      <c r="L38" s="21">
        <v>1.1719355683709409E-2</v>
      </c>
      <c r="M38" s="21">
        <v>-0.11294753963652227</v>
      </c>
      <c r="N38" s="21">
        <v>5.9824903307354589</v>
      </c>
      <c r="O38" s="21">
        <v>-0.3705243909771383</v>
      </c>
      <c r="P38" s="21">
        <v>-6.8604069866722739E-2</v>
      </c>
      <c r="Q38" s="21">
        <v>3.3414088604808256</v>
      </c>
      <c r="R38" s="21">
        <v>-0.52926916596007345</v>
      </c>
      <c r="S38" s="21">
        <v>5.2511864358880871</v>
      </c>
      <c r="T38" s="21">
        <v>0.10517319240182132</v>
      </c>
    </row>
    <row r="39" spans="1:22" ht="15" customHeight="1" x14ac:dyDescent="0.3">
      <c r="A39" s="116"/>
      <c r="B39" s="71" t="s">
        <v>76</v>
      </c>
      <c r="C39" s="65">
        <v>-1.0586331670003233</v>
      </c>
      <c r="D39" s="50">
        <v>-1.5784056031525466</v>
      </c>
      <c r="E39" s="50">
        <v>-1.1331972530963696</v>
      </c>
      <c r="F39" s="50">
        <v>-0.79866773680163305</v>
      </c>
      <c r="G39" s="50">
        <v>-2.8421709430404007E-14</v>
      </c>
      <c r="H39" s="50">
        <v>8.9632161215220663E-2</v>
      </c>
      <c r="I39" s="50">
        <v>1.0726906686476383</v>
      </c>
      <c r="J39" s="50">
        <v>-7.1725636748880106E-2</v>
      </c>
      <c r="K39" s="50">
        <v>-3.2165222695296478</v>
      </c>
      <c r="L39" s="50">
        <v>-3.9598752390318737E-2</v>
      </c>
      <c r="M39" s="50">
        <v>-0.49355208878311885</v>
      </c>
      <c r="N39" s="50">
        <v>0.49851507796097394</v>
      </c>
      <c r="O39" s="50">
        <v>5.2710188374676505</v>
      </c>
      <c r="P39" s="50">
        <v>-0.17048413282955721</v>
      </c>
      <c r="Q39" s="50">
        <v>5.8227836548333585</v>
      </c>
      <c r="R39" s="50">
        <v>-0.70732290520983554</v>
      </c>
      <c r="S39" s="50">
        <v>0.58628487826008779</v>
      </c>
      <c r="T39" s="50">
        <v>-1.1745544647240536E-2</v>
      </c>
    </row>
    <row r="40" spans="1:22" ht="16.5" x14ac:dyDescent="0.3">
      <c r="A40" s="116"/>
      <c r="B40" s="68" t="s">
        <v>77</v>
      </c>
      <c r="C40" s="88">
        <v>4.4994979019729016</v>
      </c>
      <c r="D40" s="70">
        <v>6.7225901050423289</v>
      </c>
      <c r="E40" s="21">
        <v>1.525688780458907</v>
      </c>
      <c r="F40" s="21">
        <v>4.8989472466484614</v>
      </c>
      <c r="G40" s="21">
        <v>2.8421709430404007E-14</v>
      </c>
      <c r="H40" s="70">
        <v>0.16318268891988907</v>
      </c>
      <c r="I40" s="21">
        <v>3.563700967387831</v>
      </c>
      <c r="J40" s="21">
        <v>-0.72279573505443295</v>
      </c>
      <c r="K40" s="21">
        <v>8.3101838880627525</v>
      </c>
      <c r="L40" s="21">
        <v>3.3956308872649572</v>
      </c>
      <c r="M40" s="21">
        <v>6.3075041953479314</v>
      </c>
      <c r="N40" s="21">
        <v>3.202455943357748</v>
      </c>
      <c r="O40" s="21">
        <v>3.3967671082612299</v>
      </c>
      <c r="P40" s="21">
        <v>3.966347445322512</v>
      </c>
      <c r="Q40" s="21">
        <v>15.231327824393986</v>
      </c>
      <c r="R40" s="21">
        <v>3.6372223604711991</v>
      </c>
      <c r="S40" s="21">
        <v>3.5322635277958483</v>
      </c>
      <c r="T40" s="21">
        <v>0.10862147783075216</v>
      </c>
    </row>
    <row r="41" spans="1:22" ht="16.5" x14ac:dyDescent="0.3">
      <c r="A41" s="116"/>
      <c r="B41" s="67" t="s">
        <v>110</v>
      </c>
      <c r="C41" s="65">
        <v>4.6637091475838446</v>
      </c>
      <c r="D41" s="24">
        <v>0.67758934392050207</v>
      </c>
      <c r="E41" s="24">
        <v>0.21752007503749837</v>
      </c>
      <c r="F41" s="24">
        <v>0.39849642479703107</v>
      </c>
      <c r="G41" s="24">
        <v>2.8421709430404007E-14</v>
      </c>
      <c r="H41" s="24">
        <v>5.9377037739598393</v>
      </c>
      <c r="I41" s="24">
        <v>-0.66789507358522826</v>
      </c>
      <c r="J41" s="24">
        <v>0.11641595077067279</v>
      </c>
      <c r="K41" s="24">
        <v>1.4117455138122068</v>
      </c>
      <c r="L41" s="24">
        <v>-2.8421709430404007E-14</v>
      </c>
      <c r="M41" s="24">
        <v>1.2596446204941429</v>
      </c>
      <c r="N41" s="24">
        <v>17.2808904822557</v>
      </c>
      <c r="O41" s="24">
        <v>1.9803543013410945</v>
      </c>
      <c r="P41" s="24">
        <v>0.30205239723251509</v>
      </c>
      <c r="Q41" s="24">
        <v>17.702258192493076</v>
      </c>
      <c r="R41" s="24">
        <v>11.542519077212503</v>
      </c>
      <c r="S41" s="24">
        <v>0.48661294701008728</v>
      </c>
      <c r="T41" s="24">
        <v>-0.10789736812535011</v>
      </c>
    </row>
    <row r="42" spans="1:22" ht="16.5" x14ac:dyDescent="0.3">
      <c r="A42" s="116"/>
      <c r="B42" s="68" t="s">
        <v>113</v>
      </c>
      <c r="C42" s="62">
        <v>2.1718232950905758</v>
      </c>
      <c r="D42" s="21">
        <v>18.40691115186992</v>
      </c>
      <c r="E42" s="21">
        <v>0.9989582361423146</v>
      </c>
      <c r="F42" s="21">
        <v>0.50171107540568016</v>
      </c>
      <c r="G42" s="21">
        <v>-2.8421709430404007E-14</v>
      </c>
      <c r="H42" s="21">
        <v>-2.2014895548025493E-2</v>
      </c>
      <c r="I42" s="21">
        <v>0.29721671184761078</v>
      </c>
      <c r="J42" s="21">
        <v>2.5400874130536977</v>
      </c>
      <c r="K42" s="21">
        <v>2.1537166432969599</v>
      </c>
      <c r="L42" s="21">
        <v>-6.8965517241252883E-3</v>
      </c>
      <c r="M42" s="21">
        <v>-0.64857988170821557</v>
      </c>
      <c r="N42" s="21">
        <v>-7.6143414390044484</v>
      </c>
      <c r="O42" s="21">
        <v>-0.22969176191904239</v>
      </c>
      <c r="P42" s="21">
        <v>-0.20465900896269318</v>
      </c>
      <c r="Q42" s="21">
        <v>-0.38503118394181968</v>
      </c>
      <c r="R42" s="21">
        <v>3.6564718758284727</v>
      </c>
      <c r="S42" s="21">
        <v>0.27930844822890322</v>
      </c>
      <c r="T42" s="21">
        <v>0.12583760304205782</v>
      </c>
    </row>
    <row r="43" spans="1:22" ht="16.5" x14ac:dyDescent="0.3">
      <c r="A43" s="116"/>
      <c r="B43" s="71" t="s">
        <v>116</v>
      </c>
      <c r="C43" s="65">
        <v>-1.3448539189526088</v>
      </c>
      <c r="D43" s="50">
        <v>-1.1662940559472759</v>
      </c>
      <c r="E43" s="50">
        <v>-1.1301910833302031</v>
      </c>
      <c r="F43" s="50">
        <v>-0.79866773680163305</v>
      </c>
      <c r="G43" s="50">
        <v>-2.8421709430404007E-14</v>
      </c>
      <c r="H43" s="50">
        <v>-8.4675676461017702E-2</v>
      </c>
      <c r="I43" s="50">
        <v>1.071478251722823</v>
      </c>
      <c r="J43" s="50">
        <v>0.62932615448588081</v>
      </c>
      <c r="K43" s="50">
        <v>-3.7628416142979262</v>
      </c>
      <c r="L43" s="50">
        <v>0</v>
      </c>
      <c r="M43" s="50">
        <v>-0.15500348849192847</v>
      </c>
      <c r="N43" s="50">
        <v>-1.449336286960289</v>
      </c>
      <c r="O43" s="50">
        <v>-1.3675899451455109</v>
      </c>
      <c r="P43" s="50">
        <v>-0.50928002045927201</v>
      </c>
      <c r="Q43" s="50">
        <v>3.422885730772407E-2</v>
      </c>
      <c r="R43" s="50">
        <v>2.1923015723781276</v>
      </c>
      <c r="S43" s="50">
        <v>2.0115482499656991</v>
      </c>
      <c r="T43" s="50">
        <v>-1.4050406843338692E-2</v>
      </c>
      <c r="U43" s="3"/>
      <c r="V43" s="3"/>
    </row>
    <row r="44" spans="1:22" ht="16.5" x14ac:dyDescent="0.3">
      <c r="A44" s="116"/>
      <c r="B44" s="68" t="s">
        <v>118</v>
      </c>
      <c r="C44" s="62">
        <v>1.9145285091857005</v>
      </c>
      <c r="D44" s="21">
        <v>4.9539790861985722</v>
      </c>
      <c r="E44" s="21">
        <v>-7.4631334875647326E-2</v>
      </c>
      <c r="F44" s="21">
        <v>4.9115399196105045</v>
      </c>
      <c r="G44" s="21">
        <v>3.0529434496973096</v>
      </c>
      <c r="H44" s="21">
        <v>4.3435735282728132</v>
      </c>
      <c r="I44" s="21">
        <v>-0.22141637490852872</v>
      </c>
      <c r="J44" s="21">
        <v>2.0291917219641249</v>
      </c>
      <c r="K44" s="21">
        <v>3.4692810732133097</v>
      </c>
      <c r="L44" s="21">
        <v>5.00724187875025</v>
      </c>
      <c r="M44" s="21">
        <v>2.0391479420166263</v>
      </c>
      <c r="N44" s="21">
        <v>0.17880488101384628</v>
      </c>
      <c r="O44" s="21">
        <v>5.8670192459123029</v>
      </c>
      <c r="P44" s="21">
        <v>-1.2217651279527786</v>
      </c>
      <c r="Q44" s="21">
        <v>0.22347801980609461</v>
      </c>
      <c r="R44" s="21">
        <v>-0.49317529169086072</v>
      </c>
      <c r="S44" s="21">
        <v>-2.718306384743002</v>
      </c>
      <c r="T44" s="21">
        <v>-3.751410276521483E-3</v>
      </c>
    </row>
    <row r="45" spans="1:22" ht="16.5" x14ac:dyDescent="0.3">
      <c r="A45" s="117"/>
      <c r="B45" s="99" t="s">
        <v>121</v>
      </c>
      <c r="C45" s="100">
        <v>2.8</v>
      </c>
      <c r="D45" s="60">
        <v>0.3</v>
      </c>
      <c r="E45" s="60">
        <v>0.2</v>
      </c>
      <c r="F45" s="60">
        <v>0.5</v>
      </c>
      <c r="G45" s="60">
        <v>0</v>
      </c>
      <c r="H45" s="60">
        <v>1.6</v>
      </c>
      <c r="I45" s="60">
        <v>-0.6</v>
      </c>
      <c r="J45" s="60">
        <v>0.1</v>
      </c>
      <c r="K45" s="60">
        <v>0.4</v>
      </c>
      <c r="L45" s="60">
        <v>0</v>
      </c>
      <c r="M45" s="60">
        <v>0.4</v>
      </c>
      <c r="N45" s="60">
        <v>2.7</v>
      </c>
      <c r="O45" s="60">
        <v>0.5</v>
      </c>
      <c r="P45" s="60">
        <v>0.2</v>
      </c>
      <c r="Q45" s="60">
        <v>3.7</v>
      </c>
      <c r="R45" s="60">
        <v>3.1</v>
      </c>
      <c r="S45" s="60">
        <v>6.8</v>
      </c>
      <c r="T45" s="60">
        <v>-0.1</v>
      </c>
    </row>
    <row r="46" spans="1:22" ht="16.5" x14ac:dyDescent="0.3">
      <c r="A46" s="2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2" ht="16.5" x14ac:dyDescent="0.3">
      <c r="A47" s="27"/>
      <c r="B47" s="72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2" s="7" customFormat="1" ht="16.5" customHeight="1" x14ac:dyDescent="0.3">
      <c r="A48" s="115" t="s">
        <v>39</v>
      </c>
      <c r="B48" s="67" t="s">
        <v>74</v>
      </c>
      <c r="C48" s="63">
        <v>2.9851118622543709</v>
      </c>
      <c r="D48" s="64">
        <v>-0.27926639514356566</v>
      </c>
      <c r="E48" s="64">
        <v>0</v>
      </c>
      <c r="F48" s="64">
        <v>0</v>
      </c>
      <c r="G48" s="64">
        <v>0</v>
      </c>
      <c r="H48" s="64">
        <v>-0.18848964848052674</v>
      </c>
      <c r="I48" s="64" t="s">
        <v>78</v>
      </c>
      <c r="J48" s="64">
        <v>-1.0839242159152036</v>
      </c>
      <c r="K48" s="64">
        <v>7.3409363310518785</v>
      </c>
      <c r="L48" s="64">
        <v>0</v>
      </c>
      <c r="M48" s="64">
        <v>2.5241189129283015</v>
      </c>
      <c r="N48" s="64">
        <v>-0.44855825233072721</v>
      </c>
      <c r="O48" s="64">
        <v>1.7525577076553844</v>
      </c>
      <c r="P48" s="64">
        <v>-0.12413571864510686</v>
      </c>
      <c r="Q48" s="64">
        <v>0</v>
      </c>
      <c r="R48" s="64">
        <v>13.917971275292288</v>
      </c>
      <c r="S48" s="64">
        <v>-2.4486799033600448</v>
      </c>
      <c r="T48" s="64">
        <v>0</v>
      </c>
    </row>
    <row r="49" spans="1:22" ht="16.5" x14ac:dyDescent="0.3">
      <c r="A49" s="116"/>
      <c r="B49" s="68" t="s">
        <v>75</v>
      </c>
      <c r="C49" s="62">
        <v>3.3247344887711705</v>
      </c>
      <c r="D49" s="21">
        <v>0.88254501847546862</v>
      </c>
      <c r="E49" s="21">
        <v>6.2741064541013145</v>
      </c>
      <c r="F49" s="21">
        <v>0</v>
      </c>
      <c r="G49" s="21">
        <v>0</v>
      </c>
      <c r="H49" s="21">
        <v>0.86336882941910176</v>
      </c>
      <c r="I49" s="21" t="s">
        <v>78</v>
      </c>
      <c r="J49" s="21">
        <v>4.8555377433464884</v>
      </c>
      <c r="K49" s="21">
        <v>1.8689721683661276</v>
      </c>
      <c r="L49" s="21">
        <v>0</v>
      </c>
      <c r="M49" s="21">
        <v>-0.37933722294415873</v>
      </c>
      <c r="N49" s="21">
        <v>1.8606616193847429</v>
      </c>
      <c r="O49" s="21">
        <v>-2.565656566069535</v>
      </c>
      <c r="P49" s="21">
        <v>-1.8728152924992969E-2</v>
      </c>
      <c r="Q49" s="21">
        <v>1.9288236892148802</v>
      </c>
      <c r="R49" s="21">
        <v>-0.24074320634930757</v>
      </c>
      <c r="S49" s="21">
        <v>6.7500411554991047</v>
      </c>
      <c r="T49" s="21">
        <v>0</v>
      </c>
    </row>
    <row r="50" spans="1:22" ht="15" customHeight="1" x14ac:dyDescent="0.3">
      <c r="A50" s="116"/>
      <c r="B50" s="71" t="s">
        <v>76</v>
      </c>
      <c r="C50" s="65">
        <v>-1.1920551130438781</v>
      </c>
      <c r="D50" s="50">
        <v>-1.3541965882285183</v>
      </c>
      <c r="E50" s="50">
        <v>0</v>
      </c>
      <c r="F50" s="50">
        <v>0</v>
      </c>
      <c r="G50" s="50">
        <v>0</v>
      </c>
      <c r="H50" s="50">
        <v>0.35360442874967646</v>
      </c>
      <c r="I50" s="50" t="s">
        <v>78</v>
      </c>
      <c r="J50" s="50">
        <v>-0.11266283931193755</v>
      </c>
      <c r="K50" s="50">
        <v>-6.0453555977571511</v>
      </c>
      <c r="L50" s="50">
        <v>0</v>
      </c>
      <c r="M50" s="50">
        <v>4.7120087512396225</v>
      </c>
      <c r="N50" s="50">
        <v>-4.8545128487088078</v>
      </c>
      <c r="O50" s="50">
        <v>0.15869118628157253</v>
      </c>
      <c r="P50" s="50">
        <v>0.19448458060773532</v>
      </c>
      <c r="Q50" s="50">
        <v>8.3422174840085148</v>
      </c>
      <c r="R50" s="50">
        <v>-0.26164098477313757</v>
      </c>
      <c r="S50" s="50">
        <v>2.3980254629336173</v>
      </c>
      <c r="T50" s="50">
        <v>0</v>
      </c>
    </row>
    <row r="51" spans="1:22" ht="16.5" x14ac:dyDescent="0.3">
      <c r="A51" s="116"/>
      <c r="B51" s="68" t="s">
        <v>77</v>
      </c>
      <c r="C51" s="88">
        <v>2.6017446459079281</v>
      </c>
      <c r="D51" s="70">
        <v>7.6819492980196458</v>
      </c>
      <c r="E51" s="21">
        <v>1.6210984756835245</v>
      </c>
      <c r="F51" s="21">
        <v>5</v>
      </c>
      <c r="G51" s="21">
        <v>0</v>
      </c>
      <c r="H51" s="70">
        <v>-0.12623692499876427</v>
      </c>
      <c r="I51" s="21" t="s">
        <v>78</v>
      </c>
      <c r="J51" s="21">
        <v>1.7428732022203093</v>
      </c>
      <c r="K51" s="21">
        <v>-9.0715897790017692</v>
      </c>
      <c r="L51" s="21">
        <v>4.6511627906976827</v>
      </c>
      <c r="M51" s="21">
        <v>4.87650615039135</v>
      </c>
      <c r="N51" s="21">
        <v>12.831462762702813</v>
      </c>
      <c r="O51" s="21">
        <v>-0.31551266663404931</v>
      </c>
      <c r="P51" s="21">
        <v>3.5894528062293602</v>
      </c>
      <c r="Q51" s="21">
        <v>15.768757687576866</v>
      </c>
      <c r="R51" s="21">
        <v>5.6703481865019825</v>
      </c>
      <c r="S51" s="21">
        <v>1.6227955353421208</v>
      </c>
      <c r="T51" s="21">
        <v>-0.8553654743390382</v>
      </c>
    </row>
    <row r="52" spans="1:22" ht="16.5" x14ac:dyDescent="0.3">
      <c r="A52" s="116"/>
      <c r="B52" s="67" t="s">
        <v>110</v>
      </c>
      <c r="C52" s="65">
        <v>4.5251758941731453</v>
      </c>
      <c r="D52" s="24">
        <v>-0.26133384691573269</v>
      </c>
      <c r="E52" s="24">
        <v>0</v>
      </c>
      <c r="F52" s="24">
        <v>0</v>
      </c>
      <c r="G52" s="24">
        <v>4.9999999999999858</v>
      </c>
      <c r="H52" s="24">
        <v>5.7943804807397044</v>
      </c>
      <c r="I52" s="24" t="s">
        <v>78</v>
      </c>
      <c r="J52" s="24">
        <v>-0.30869116407698982</v>
      </c>
      <c r="K52" s="24">
        <v>10.320095088742235</v>
      </c>
      <c r="L52" s="24">
        <v>-4</v>
      </c>
      <c r="M52" s="24">
        <v>0.37270395222954278</v>
      </c>
      <c r="N52" s="24">
        <v>7.5167984634166913</v>
      </c>
      <c r="O52" s="24">
        <v>3.1121689696332879</v>
      </c>
      <c r="P52" s="24">
        <v>2.3210914483641858</v>
      </c>
      <c r="Q52" s="24">
        <v>23.459413514662145</v>
      </c>
      <c r="R52" s="24">
        <v>6.7239968263120602</v>
      </c>
      <c r="S52" s="24">
        <v>-1.9439732201845175</v>
      </c>
      <c r="T52" s="24">
        <v>0</v>
      </c>
    </row>
    <row r="53" spans="1:22" ht="16.5" x14ac:dyDescent="0.3">
      <c r="A53" s="116"/>
      <c r="B53" s="68" t="s">
        <v>113</v>
      </c>
      <c r="C53" s="62">
        <v>3.2574043952939888</v>
      </c>
      <c r="D53" s="21">
        <v>18.671290289168425</v>
      </c>
      <c r="E53" s="21">
        <v>0</v>
      </c>
      <c r="F53" s="21">
        <v>0</v>
      </c>
      <c r="G53" s="21">
        <v>2.8421709430404007E-14</v>
      </c>
      <c r="H53" s="21">
        <v>6.2741929341967762E-2</v>
      </c>
      <c r="I53" s="21" t="s">
        <v>78</v>
      </c>
      <c r="J53" s="21">
        <v>2.7706900945378692</v>
      </c>
      <c r="K53" s="21">
        <v>0.95407232012188103</v>
      </c>
      <c r="L53" s="21">
        <v>0</v>
      </c>
      <c r="M53" s="21">
        <v>0.3907617825301628</v>
      </c>
      <c r="N53" s="21">
        <v>1.5487960126370695</v>
      </c>
      <c r="O53" s="21">
        <v>-2.3034205730571955</v>
      </c>
      <c r="P53" s="21">
        <v>1.7430699099989511E-2</v>
      </c>
      <c r="Q53" s="21">
        <v>2.8421709430404007E-14</v>
      </c>
      <c r="R53" s="21">
        <v>4.8502620464802675</v>
      </c>
      <c r="S53" s="21">
        <v>1.5482377712677078</v>
      </c>
      <c r="T53" s="21">
        <v>0</v>
      </c>
    </row>
    <row r="54" spans="1:22" ht="16.5" x14ac:dyDescent="0.3">
      <c r="A54" s="116"/>
      <c r="B54" s="71" t="s">
        <v>116</v>
      </c>
      <c r="C54" s="65">
        <v>-1.7614705293079567</v>
      </c>
      <c r="D54" s="50">
        <v>-1.1683139528007445</v>
      </c>
      <c r="E54" s="50">
        <v>0</v>
      </c>
      <c r="F54" s="50">
        <v>0</v>
      </c>
      <c r="G54" s="50">
        <v>-2.8421709430404007E-14</v>
      </c>
      <c r="H54" s="50">
        <v>0.25231899183235384</v>
      </c>
      <c r="I54" s="50" t="s">
        <v>78</v>
      </c>
      <c r="J54" s="50">
        <v>0.50683677453552889</v>
      </c>
      <c r="K54" s="50">
        <v>-1.1078759845068191</v>
      </c>
      <c r="L54" s="50">
        <v>0</v>
      </c>
      <c r="M54" s="50">
        <v>-0.61796501674797355</v>
      </c>
      <c r="N54" s="50">
        <v>0.18025557111916157</v>
      </c>
      <c r="O54" s="50">
        <v>-0.18729403429203728</v>
      </c>
      <c r="P54" s="50">
        <v>-0.18094558739836941</v>
      </c>
      <c r="Q54" s="50">
        <v>-2.8421709430404007E-14</v>
      </c>
      <c r="R54" s="50">
        <v>4.7655634748845728</v>
      </c>
      <c r="S54" s="50">
        <v>2.418988533428319</v>
      </c>
      <c r="T54" s="50">
        <v>0</v>
      </c>
      <c r="U54" s="3"/>
      <c r="V54" s="3"/>
    </row>
    <row r="55" spans="1:22" ht="16.5" x14ac:dyDescent="0.3">
      <c r="A55" s="116"/>
      <c r="B55" s="68" t="s">
        <v>118</v>
      </c>
      <c r="C55" s="62">
        <v>0.38188699949188276</v>
      </c>
      <c r="D55" s="21">
        <v>7.2992400137405156</v>
      </c>
      <c r="E55" s="21">
        <v>0</v>
      </c>
      <c r="F55" s="21">
        <v>4.3566362715298936</v>
      </c>
      <c r="G55" s="21">
        <v>3.0529434496972812</v>
      </c>
      <c r="H55" s="21">
        <v>4.1682192831155476</v>
      </c>
      <c r="I55" s="21" t="s">
        <v>78</v>
      </c>
      <c r="J55" s="21">
        <v>2.0438131637489079</v>
      </c>
      <c r="K55" s="21">
        <v>0.56296722227757812</v>
      </c>
      <c r="L55" s="21">
        <v>9.375</v>
      </c>
      <c r="M55" s="21">
        <v>1.8704226306038407</v>
      </c>
      <c r="N55" s="21">
        <v>-0.36912098322083864</v>
      </c>
      <c r="O55" s="21">
        <v>5.1924383904272275</v>
      </c>
      <c r="P55" s="21">
        <v>2.7012269335017436E-2</v>
      </c>
      <c r="Q55" s="21">
        <v>-2.8421709430404007E-14</v>
      </c>
      <c r="R55" s="21">
        <v>-0.22650952422381465</v>
      </c>
      <c r="S55" s="21">
        <v>-1.9443022187899714</v>
      </c>
      <c r="T55" s="21">
        <v>0</v>
      </c>
    </row>
    <row r="56" spans="1:22" ht="16.5" x14ac:dyDescent="0.3">
      <c r="A56" s="117"/>
      <c r="B56" s="99" t="s">
        <v>121</v>
      </c>
      <c r="C56" s="100">
        <v>4.9000000000000004</v>
      </c>
      <c r="D56" s="60">
        <v>-0.1</v>
      </c>
      <c r="E56" s="60">
        <v>0</v>
      </c>
      <c r="F56" s="60">
        <v>0</v>
      </c>
      <c r="G56" s="60">
        <v>0</v>
      </c>
      <c r="H56" s="60">
        <v>1.3</v>
      </c>
      <c r="I56" s="60"/>
      <c r="J56" s="60">
        <v>0.2</v>
      </c>
      <c r="K56" s="60">
        <v>8.5</v>
      </c>
      <c r="L56" s="60">
        <v>0</v>
      </c>
      <c r="M56" s="60">
        <v>0.4</v>
      </c>
      <c r="N56" s="60">
        <v>1.5</v>
      </c>
      <c r="O56" s="60">
        <v>5.8</v>
      </c>
      <c r="P56" s="60">
        <v>0.5</v>
      </c>
      <c r="Q56" s="60">
        <v>3.6</v>
      </c>
      <c r="R56" s="60">
        <v>1.4</v>
      </c>
      <c r="S56" s="60">
        <v>3.9</v>
      </c>
      <c r="T56" s="60">
        <v>0</v>
      </c>
    </row>
    <row r="57" spans="1:22" ht="16.5" x14ac:dyDescent="0.3">
      <c r="A57" s="28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2" ht="16.5" x14ac:dyDescent="0.3">
      <c r="A58" s="27"/>
      <c r="B58" s="7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2" s="7" customFormat="1" ht="16.5" x14ac:dyDescent="0.3">
      <c r="A59" s="115" t="s">
        <v>40</v>
      </c>
      <c r="B59" s="67" t="s">
        <v>74</v>
      </c>
      <c r="C59" s="63">
        <v>2.6648782013725736</v>
      </c>
      <c r="D59" s="64">
        <v>0.34799380962103044</v>
      </c>
      <c r="E59" s="64">
        <v>0.28541116047632897</v>
      </c>
      <c r="F59" s="64">
        <v>0</v>
      </c>
      <c r="G59" s="64">
        <v>0</v>
      </c>
      <c r="H59" s="64">
        <v>1.7540655857174272</v>
      </c>
      <c r="I59" s="64">
        <v>0</v>
      </c>
      <c r="J59" s="64">
        <v>-8.8271389070243345E-2</v>
      </c>
      <c r="K59" s="64">
        <v>-2.3121962251710642</v>
      </c>
      <c r="L59" s="64">
        <v>0</v>
      </c>
      <c r="M59" s="64">
        <v>6.9696097203426888</v>
      </c>
      <c r="N59" s="64">
        <v>-1.4210854715202004E-14</v>
      </c>
      <c r="O59" s="64">
        <v>5.6751019997780077</v>
      </c>
      <c r="P59" s="64">
        <v>5.8541821712793762E-2</v>
      </c>
      <c r="Q59" s="64">
        <v>0.62190662190968737</v>
      </c>
      <c r="R59" s="64">
        <v>22.836907387173767</v>
      </c>
      <c r="S59" s="64">
        <v>-0.72201550643615064</v>
      </c>
      <c r="T59" s="64">
        <v>7.1047710983719981E-2</v>
      </c>
    </row>
    <row r="60" spans="1:22" ht="16.5" x14ac:dyDescent="0.3">
      <c r="A60" s="116"/>
      <c r="B60" s="68" t="s">
        <v>75</v>
      </c>
      <c r="C60" s="62">
        <v>2.0976980012577826</v>
      </c>
      <c r="D60" s="21">
        <v>0.18322734673688501</v>
      </c>
      <c r="E60" s="21">
        <v>7.3554047890338694</v>
      </c>
      <c r="F60" s="21">
        <v>0</v>
      </c>
      <c r="G60" s="21">
        <v>0</v>
      </c>
      <c r="H60" s="21">
        <v>0.88587354581186162</v>
      </c>
      <c r="I60" s="21">
        <v>18.632456160886932</v>
      </c>
      <c r="J60" s="21">
        <v>6.720186505006609E-2</v>
      </c>
      <c r="K60" s="21">
        <v>2.796641298177164</v>
      </c>
      <c r="L60" s="21">
        <v>0</v>
      </c>
      <c r="M60" s="21">
        <v>-5.8179364609117101E-2</v>
      </c>
      <c r="N60" s="21">
        <v>5.2668938103350484</v>
      </c>
      <c r="O60" s="21">
        <v>-1.4306000030716461</v>
      </c>
      <c r="P60" s="21">
        <v>2.9017884644161995E-2</v>
      </c>
      <c r="Q60" s="21">
        <v>2.8104589637084132</v>
      </c>
      <c r="R60" s="21">
        <v>-0.38676771407001809</v>
      </c>
      <c r="S60" s="21">
        <v>4.9312948677269048</v>
      </c>
      <c r="T60" s="21">
        <v>5.9888539176668587E-2</v>
      </c>
    </row>
    <row r="61" spans="1:22" ht="15" customHeight="1" x14ac:dyDescent="0.3">
      <c r="A61" s="116"/>
      <c r="B61" s="71" t="s">
        <v>76</v>
      </c>
      <c r="C61" s="65">
        <v>1.9920634164175368</v>
      </c>
      <c r="D61" s="50">
        <v>-0.60641814314598719</v>
      </c>
      <c r="E61" s="50">
        <v>-1.1590438589149272</v>
      </c>
      <c r="F61" s="50">
        <v>0</v>
      </c>
      <c r="G61" s="50">
        <v>0</v>
      </c>
      <c r="H61" s="50">
        <v>0.3792662696816933</v>
      </c>
      <c r="I61" s="50">
        <v>1.5053896129530102</v>
      </c>
      <c r="J61" s="50">
        <v>4.521452265686321E-2</v>
      </c>
      <c r="K61" s="50">
        <v>-0.33714594280567667</v>
      </c>
      <c r="L61" s="50">
        <v>0</v>
      </c>
      <c r="M61" s="50">
        <v>0.40862143941377838</v>
      </c>
      <c r="N61" s="50">
        <v>-4.97957240886916</v>
      </c>
      <c r="O61" s="50">
        <v>1.5019737219419795</v>
      </c>
      <c r="P61" s="50">
        <v>-0.10587042424660353</v>
      </c>
      <c r="Q61" s="50">
        <v>6.4133122823369746</v>
      </c>
      <c r="R61" s="50">
        <v>-0.37930399421020411</v>
      </c>
      <c r="S61" s="50">
        <v>1.7422313643974121</v>
      </c>
      <c r="T61" s="50">
        <v>-0.13332692194136087</v>
      </c>
    </row>
    <row r="62" spans="1:22" ht="16.5" x14ac:dyDescent="0.3">
      <c r="A62" s="116"/>
      <c r="B62" s="68" t="s">
        <v>77</v>
      </c>
      <c r="C62" s="88">
        <v>0.34153355573569399</v>
      </c>
      <c r="D62" s="70">
        <v>7.1515484751030698</v>
      </c>
      <c r="E62" s="21">
        <v>1.4905873314913833</v>
      </c>
      <c r="F62" s="21">
        <v>5</v>
      </c>
      <c r="G62" s="21">
        <v>0</v>
      </c>
      <c r="H62" s="70">
        <v>-0.15585814083004834</v>
      </c>
      <c r="I62" s="21">
        <v>3.5122013360045656</v>
      </c>
      <c r="J62" s="21">
        <v>5.2946642027010142</v>
      </c>
      <c r="K62" s="21">
        <v>-1.9207229152161602</v>
      </c>
      <c r="L62" s="21">
        <v>-0.22771633051401352</v>
      </c>
      <c r="M62" s="21">
        <v>6.3264691060320786</v>
      </c>
      <c r="N62" s="21">
        <v>6.0027717944864776</v>
      </c>
      <c r="O62" s="21">
        <v>1.9167416617994064</v>
      </c>
      <c r="P62" s="21">
        <v>2.9059528836162372</v>
      </c>
      <c r="Q62" s="21">
        <v>-6.38082691618024</v>
      </c>
      <c r="R62" s="21">
        <v>1.3967423609222607</v>
      </c>
      <c r="S62" s="21">
        <v>0.34345299962585329</v>
      </c>
      <c r="T62" s="21">
        <v>-0.59484982613831505</v>
      </c>
    </row>
    <row r="63" spans="1:22" ht="16.5" x14ac:dyDescent="0.3">
      <c r="A63" s="116"/>
      <c r="B63" s="67" t="s">
        <v>110</v>
      </c>
      <c r="C63" s="65">
        <v>8.5233085022602211</v>
      </c>
      <c r="D63" s="24">
        <v>0.32502069366017849</v>
      </c>
      <c r="E63" s="24">
        <v>0.28548563355724355</v>
      </c>
      <c r="F63" s="24">
        <v>0</v>
      </c>
      <c r="G63" s="24">
        <v>5.0000000000000284</v>
      </c>
      <c r="H63" s="24">
        <v>5.7385535127441898</v>
      </c>
      <c r="I63" s="24">
        <v>-0.8676757363243297</v>
      </c>
      <c r="J63" s="24">
        <v>-0.44700026045306629</v>
      </c>
      <c r="K63" s="24">
        <v>11.086525632877525</v>
      </c>
      <c r="L63" s="24">
        <v>0.27784047999244876</v>
      </c>
      <c r="M63" s="24">
        <v>0.1239535543567456</v>
      </c>
      <c r="N63" s="24">
        <v>-8.3496104005208736</v>
      </c>
      <c r="O63" s="24">
        <v>2.8787096907765459</v>
      </c>
      <c r="P63" s="24">
        <v>2.387103881034804</v>
      </c>
      <c r="Q63" s="24">
        <v>50.158637511667223</v>
      </c>
      <c r="R63" s="24">
        <v>11.41625998245334</v>
      </c>
      <c r="S63" s="24">
        <v>-0.3960560016670911</v>
      </c>
      <c r="T63" s="24">
        <v>8.5598407591618297E-2</v>
      </c>
    </row>
    <row r="64" spans="1:22" ht="16.5" x14ac:dyDescent="0.3">
      <c r="A64" s="116"/>
      <c r="B64" s="68" t="s">
        <v>113</v>
      </c>
      <c r="C64" s="62">
        <v>8.7131941187237771E-2</v>
      </c>
      <c r="D64" s="21">
        <v>14.769289817428955</v>
      </c>
      <c r="E64" s="21">
        <v>0.9810467481465821</v>
      </c>
      <c r="F64" s="21">
        <v>0</v>
      </c>
      <c r="G64" s="21">
        <v>0</v>
      </c>
      <c r="H64" s="21">
        <v>0.24195169152685025</v>
      </c>
      <c r="I64" s="21">
        <v>-0.53672867723759055</v>
      </c>
      <c r="J64" s="21">
        <v>3.7538624251428558</v>
      </c>
      <c r="K64" s="21">
        <v>-0.34110531805652045</v>
      </c>
      <c r="L64" s="21">
        <v>-6.1138963305609195E-3</v>
      </c>
      <c r="M64" s="21">
        <v>0.72717739519379165</v>
      </c>
      <c r="N64" s="21">
        <v>-1.7882718828006716</v>
      </c>
      <c r="O64" s="21">
        <v>-1.3331848547770875</v>
      </c>
      <c r="P64" s="21">
        <v>0.18779051701854144</v>
      </c>
      <c r="Q64" s="21">
        <v>-0.47591890958872796</v>
      </c>
      <c r="R64" s="21">
        <v>-0.10236395088473671</v>
      </c>
      <c r="S64" s="21">
        <v>0.44149485508324915</v>
      </c>
      <c r="T64" s="21">
        <v>7.2143327798741552E-2</v>
      </c>
    </row>
    <row r="65" spans="1:22" ht="16.5" x14ac:dyDescent="0.3">
      <c r="A65" s="116"/>
      <c r="B65" s="71" t="s">
        <v>116</v>
      </c>
      <c r="C65" s="65">
        <v>0.34889859045075866</v>
      </c>
      <c r="D65" s="50">
        <v>-0.55008583617956219</v>
      </c>
      <c r="E65" s="50">
        <v>-1.1560924371909067</v>
      </c>
      <c r="F65" s="50">
        <v>0</v>
      </c>
      <c r="G65" s="50">
        <v>0</v>
      </c>
      <c r="H65" s="50">
        <v>0.30726352306476201</v>
      </c>
      <c r="I65" s="50">
        <v>1.4530823923111882</v>
      </c>
      <c r="J65" s="50">
        <v>0.67723778866360362</v>
      </c>
      <c r="K65" s="50">
        <v>-0.48036668294354001</v>
      </c>
      <c r="L65" s="50">
        <v>0</v>
      </c>
      <c r="M65" s="50">
        <v>-0.74565299210256342</v>
      </c>
      <c r="N65" s="50">
        <v>12.660041666666658</v>
      </c>
      <c r="O65" s="50">
        <v>-1.1099575966556614</v>
      </c>
      <c r="P65" s="50">
        <v>-0.68405932399936376</v>
      </c>
      <c r="Q65" s="50">
        <v>-1.5161870908414699E-2</v>
      </c>
      <c r="R65" s="50">
        <v>6.6552592462142002</v>
      </c>
      <c r="S65" s="50">
        <v>1.7002772747652699</v>
      </c>
      <c r="T65" s="50">
        <v>-0.16058948959253883</v>
      </c>
      <c r="U65" s="3"/>
      <c r="V65" s="3"/>
    </row>
    <row r="66" spans="1:22" ht="16.5" x14ac:dyDescent="0.3">
      <c r="A66" s="116"/>
      <c r="B66" s="68" t="s">
        <v>118</v>
      </c>
      <c r="C66" s="62">
        <v>0.5496054267051278</v>
      </c>
      <c r="D66" s="21">
        <v>1.4492333925969945</v>
      </c>
      <c r="E66" s="21">
        <v>-9.8468970774533204E-2</v>
      </c>
      <c r="F66" s="21">
        <v>5.8201058201057947</v>
      </c>
      <c r="G66" s="21">
        <v>3.0529434496973096</v>
      </c>
      <c r="H66" s="21">
        <v>4.1439476085541003</v>
      </c>
      <c r="I66" s="21">
        <v>-0.19384433647402943</v>
      </c>
      <c r="J66" s="21">
        <v>3.3597415271059674</v>
      </c>
      <c r="K66" s="21">
        <v>-7.4735440595478906</v>
      </c>
      <c r="L66" s="21">
        <v>4.7257749837416299</v>
      </c>
      <c r="M66" s="21">
        <v>0.92135282362161774</v>
      </c>
      <c r="N66" s="21">
        <v>11.468092983278225</v>
      </c>
      <c r="O66" s="21">
        <v>4.6798241513497345</v>
      </c>
      <c r="P66" s="21">
        <v>1.0202935565495324</v>
      </c>
      <c r="Q66" s="21">
        <v>0.33959254323630716</v>
      </c>
      <c r="R66" s="21">
        <v>1.3330735308872477</v>
      </c>
      <c r="S66" s="21">
        <v>-1.7147922581606423</v>
      </c>
      <c r="T66" s="21">
        <v>3.0395088631820499E-3</v>
      </c>
    </row>
    <row r="67" spans="1:22" ht="16.5" x14ac:dyDescent="0.3">
      <c r="A67" s="117"/>
      <c r="B67" s="99" t="s">
        <v>121</v>
      </c>
      <c r="C67" s="100">
        <v>3.7</v>
      </c>
      <c r="D67" s="60">
        <v>1.2</v>
      </c>
      <c r="E67" s="60">
        <v>0.3</v>
      </c>
      <c r="F67" s="60">
        <v>0</v>
      </c>
      <c r="G67" s="60">
        <v>0</v>
      </c>
      <c r="H67" s="60">
        <v>1.3</v>
      </c>
      <c r="I67" s="60">
        <v>-0.8</v>
      </c>
      <c r="J67" s="60">
        <v>1.5</v>
      </c>
      <c r="K67" s="60">
        <v>10.8</v>
      </c>
      <c r="L67" s="60">
        <v>0</v>
      </c>
      <c r="M67" s="60">
        <v>0.1</v>
      </c>
      <c r="N67" s="60">
        <v>-5</v>
      </c>
      <c r="O67" s="60">
        <v>1.8</v>
      </c>
      <c r="P67" s="60">
        <v>0.6</v>
      </c>
      <c r="Q67" s="60">
        <v>7.2</v>
      </c>
      <c r="R67" s="60">
        <v>1.3</v>
      </c>
      <c r="S67" s="60">
        <v>2</v>
      </c>
      <c r="T67" s="60">
        <v>0.1</v>
      </c>
    </row>
    <row r="68" spans="1:22" ht="16.5" x14ac:dyDescent="0.3">
      <c r="A68" s="28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2" ht="16.5" x14ac:dyDescent="0.3">
      <c r="A69" s="27"/>
      <c r="B69" s="7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1:22" s="7" customFormat="1" ht="16.5" x14ac:dyDescent="0.3">
      <c r="A70" s="115" t="s">
        <v>41</v>
      </c>
      <c r="B70" s="67" t="s">
        <v>74</v>
      </c>
      <c r="C70" s="63">
        <v>1.014759022438767</v>
      </c>
      <c r="D70" s="64">
        <v>-1.5800593797067108E-2</v>
      </c>
      <c r="E70" s="64">
        <v>0.21449082942285713</v>
      </c>
      <c r="F70" s="64">
        <v>0.18627011576246844</v>
      </c>
      <c r="G70" s="64">
        <v>-1.4210854715202004E-14</v>
      </c>
      <c r="H70" s="64">
        <v>2.4861294723320242</v>
      </c>
      <c r="I70" s="64">
        <v>-2.8421709430404007E-14</v>
      </c>
      <c r="J70" s="64">
        <v>-0.11311716651408688</v>
      </c>
      <c r="K70" s="64">
        <v>2.8891521202339021</v>
      </c>
      <c r="L70" s="64">
        <v>-2.8421709430404007E-14</v>
      </c>
      <c r="M70" s="64">
        <v>5.4190299145989229</v>
      </c>
      <c r="N70" s="64">
        <v>7.019077022414109</v>
      </c>
      <c r="O70" s="64">
        <v>-3.8496589326073973</v>
      </c>
      <c r="P70" s="64">
        <v>-0.35809244938944573</v>
      </c>
      <c r="Q70" s="64">
        <v>2.0167526561759956</v>
      </c>
      <c r="R70" s="64">
        <v>24.000310219644902</v>
      </c>
      <c r="S70" s="64">
        <v>-1.7415684577374151</v>
      </c>
      <c r="T70" s="64">
        <v>0.24497023767102633</v>
      </c>
    </row>
    <row r="71" spans="1:22" ht="16.5" x14ac:dyDescent="0.3">
      <c r="A71" s="116"/>
      <c r="B71" s="68" t="s">
        <v>75</v>
      </c>
      <c r="C71" s="62">
        <v>4.5880168297069019</v>
      </c>
      <c r="D71" s="21">
        <v>0.25490653381270079</v>
      </c>
      <c r="E71" s="21">
        <v>7.0680129600842747</v>
      </c>
      <c r="F71" s="21">
        <v>0.25412967319564927</v>
      </c>
      <c r="G71" s="21">
        <v>2.8421709430404007E-14</v>
      </c>
      <c r="H71" s="21">
        <v>0.83739244018737224</v>
      </c>
      <c r="I71" s="21">
        <v>7.0374389852594987</v>
      </c>
      <c r="J71" s="21">
        <v>1.5668988570914308</v>
      </c>
      <c r="K71" s="21">
        <v>0.77588532852088576</v>
      </c>
      <c r="L71" s="21">
        <v>0</v>
      </c>
      <c r="M71" s="21">
        <v>-0.74513237014184597</v>
      </c>
      <c r="N71" s="21">
        <v>0.55892623567670796</v>
      </c>
      <c r="O71" s="21">
        <v>0.13544927638614013</v>
      </c>
      <c r="P71" s="21">
        <v>-1.3044899487468342E-2</v>
      </c>
      <c r="Q71" s="21">
        <v>3.5820331764937947</v>
      </c>
      <c r="R71" s="21">
        <v>-0.15422206873533639</v>
      </c>
      <c r="S71" s="21">
        <v>4.6489894768635907</v>
      </c>
      <c r="T71" s="21">
        <v>0.22894747169139862</v>
      </c>
    </row>
    <row r="72" spans="1:22" ht="15" customHeight="1" x14ac:dyDescent="0.3">
      <c r="A72" s="116"/>
      <c r="B72" s="71" t="s">
        <v>76</v>
      </c>
      <c r="C72" s="65">
        <v>-0.98147234685626472</v>
      </c>
      <c r="D72" s="50">
        <v>-0.51168941537737567</v>
      </c>
      <c r="E72" s="50">
        <v>-0.8366367179986014</v>
      </c>
      <c r="F72" s="50">
        <v>-0.43589539733144989</v>
      </c>
      <c r="G72" s="50">
        <v>0</v>
      </c>
      <c r="H72" s="50">
        <v>0.13643342324189689</v>
      </c>
      <c r="I72" s="50">
        <v>0.83605158320598605</v>
      </c>
      <c r="J72" s="50">
        <v>0.16572505496235124</v>
      </c>
      <c r="K72" s="50">
        <v>-1.9788578733593454</v>
      </c>
      <c r="L72" s="50">
        <v>2.8421709430404007E-14</v>
      </c>
      <c r="M72" s="50">
        <v>0.37913981254797591</v>
      </c>
      <c r="N72" s="50">
        <v>1.4648874245726091</v>
      </c>
      <c r="O72" s="50">
        <v>1.1783109760629173</v>
      </c>
      <c r="P72" s="50">
        <v>0.55374746456260482</v>
      </c>
      <c r="Q72" s="50">
        <v>0.78908166314792538</v>
      </c>
      <c r="R72" s="50">
        <v>-0.32947558990868231</v>
      </c>
      <c r="S72" s="50">
        <v>0.82054217279785746</v>
      </c>
      <c r="T72" s="50">
        <v>-0.42849501200078066</v>
      </c>
    </row>
    <row r="73" spans="1:22" ht="16.5" x14ac:dyDescent="0.3">
      <c r="A73" s="116"/>
      <c r="B73" s="68" t="s">
        <v>77</v>
      </c>
      <c r="C73" s="88">
        <v>0.3937475081132078</v>
      </c>
      <c r="D73" s="70">
        <v>5.2664278395663047</v>
      </c>
      <c r="E73" s="21">
        <v>1.5049377773724331</v>
      </c>
      <c r="F73" s="21">
        <v>25.162423381926757</v>
      </c>
      <c r="G73" s="21">
        <v>0</v>
      </c>
      <c r="H73" s="70">
        <v>-5.7828687790589584E-2</v>
      </c>
      <c r="I73" s="21">
        <v>3.5376730664202825</v>
      </c>
      <c r="J73" s="21">
        <v>1.6764600228967197</v>
      </c>
      <c r="K73" s="21">
        <v>-6.0966338069849684</v>
      </c>
      <c r="L73" s="21">
        <v>0</v>
      </c>
      <c r="M73" s="21">
        <v>7.5862067816742922</v>
      </c>
      <c r="N73" s="21">
        <v>-7.6436593967151367</v>
      </c>
      <c r="O73" s="21">
        <v>3.6334270161545419</v>
      </c>
      <c r="P73" s="21">
        <v>2.0230976200252115</v>
      </c>
      <c r="Q73" s="21">
        <v>-4.8985005145175791</v>
      </c>
      <c r="R73" s="21">
        <v>-0.17962698273058209</v>
      </c>
      <c r="S73" s="21">
        <v>2.1806565313587214</v>
      </c>
      <c r="T73" s="21">
        <v>0.43945742522754472</v>
      </c>
    </row>
    <row r="74" spans="1:22" ht="16.5" x14ac:dyDescent="0.3">
      <c r="A74" s="116"/>
      <c r="B74" s="67" t="s">
        <v>110</v>
      </c>
      <c r="C74" s="65">
        <v>7.202214343036232</v>
      </c>
      <c r="D74" s="24">
        <v>-1.5051315405983701E-2</v>
      </c>
      <c r="E74" s="24">
        <v>0.21454466908315339</v>
      </c>
      <c r="F74" s="24">
        <v>1.9867225214167377</v>
      </c>
      <c r="G74" s="24">
        <v>-1.4210854715202004E-14</v>
      </c>
      <c r="H74" s="24">
        <v>5.911001656391619</v>
      </c>
      <c r="I74" s="24">
        <v>-0.51163060917652103</v>
      </c>
      <c r="J74" s="24">
        <v>0.11905252023389323</v>
      </c>
      <c r="K74" s="24">
        <v>17.662397887561738</v>
      </c>
      <c r="L74" s="24">
        <v>-2.8421709430404007E-14</v>
      </c>
      <c r="M74" s="24">
        <v>0.17888431665294036</v>
      </c>
      <c r="N74" s="24">
        <v>9.6449518367680582</v>
      </c>
      <c r="O74" s="24">
        <v>0.14394705920378215</v>
      </c>
      <c r="P74" s="24">
        <v>2.6030258066167562</v>
      </c>
      <c r="Q74" s="24">
        <v>39.808519019756574</v>
      </c>
      <c r="R74" s="24">
        <v>13.539198479946734</v>
      </c>
      <c r="S74" s="24">
        <v>-0.84753091792566693</v>
      </c>
      <c r="T74" s="24">
        <v>0.24318330243488617</v>
      </c>
    </row>
    <row r="75" spans="1:22" ht="16.5" x14ac:dyDescent="0.3">
      <c r="A75" s="116"/>
      <c r="B75" s="68" t="s">
        <v>113</v>
      </c>
      <c r="C75" s="62">
        <v>3.7053175831825342</v>
      </c>
      <c r="D75" s="21">
        <v>20.219144607111943</v>
      </c>
      <c r="E75" s="21">
        <v>0.70082993275562444</v>
      </c>
      <c r="F75" s="21">
        <v>2.6626493768787185</v>
      </c>
      <c r="G75" s="21">
        <v>2.8421709430404007E-14</v>
      </c>
      <c r="H75" s="21">
        <v>4.4060101325854362E-2</v>
      </c>
      <c r="I75" s="21">
        <v>0.99947148547340703</v>
      </c>
      <c r="J75" s="21">
        <v>6.0358516714642718</v>
      </c>
      <c r="K75" s="21">
        <v>1.6192564142396293</v>
      </c>
      <c r="L75" s="21">
        <v>2.8571428571524393E-3</v>
      </c>
      <c r="M75" s="21">
        <v>-0.80435432302006404</v>
      </c>
      <c r="N75" s="21">
        <v>-0.75736556872188032</v>
      </c>
      <c r="O75" s="21">
        <v>-0.27681253471382661</v>
      </c>
      <c r="P75" s="21">
        <v>3.1877753963030386E-2</v>
      </c>
      <c r="Q75" s="21">
        <v>-1.142838636411426</v>
      </c>
      <c r="R75" s="21">
        <v>-7.9901151262390613E-2</v>
      </c>
      <c r="S75" s="21">
        <v>3.1784352214753113</v>
      </c>
      <c r="T75" s="21">
        <v>0.22728146595882492</v>
      </c>
    </row>
    <row r="76" spans="1:22" ht="16.5" x14ac:dyDescent="0.3">
      <c r="A76" s="116"/>
      <c r="B76" s="71" t="s">
        <v>116</v>
      </c>
      <c r="C76" s="65">
        <v>-1.6476347363659585</v>
      </c>
      <c r="D76" s="50">
        <v>-0.54196964961825245</v>
      </c>
      <c r="E76" s="50">
        <v>-0.83458012820706529</v>
      </c>
      <c r="F76" s="50">
        <v>-4.4599571907334337</v>
      </c>
      <c r="G76" s="50">
        <v>0</v>
      </c>
      <c r="H76" s="50">
        <v>2.3200961625069425</v>
      </c>
      <c r="I76" s="50">
        <v>1.0625910757102304</v>
      </c>
      <c r="J76" s="50">
        <v>0.30483864960430651</v>
      </c>
      <c r="K76" s="50">
        <v>-3.183971382355594</v>
      </c>
      <c r="L76" s="50">
        <v>0</v>
      </c>
      <c r="M76" s="50">
        <v>0.20241088520982942</v>
      </c>
      <c r="N76" s="50">
        <v>-6.9738421896232694E-3</v>
      </c>
      <c r="O76" s="50">
        <v>0.13640620828458339</v>
      </c>
      <c r="P76" s="50">
        <v>-8.9628897033534827E-2</v>
      </c>
      <c r="Q76" s="50">
        <v>0.31531187831083685</v>
      </c>
      <c r="R76" s="50">
        <v>-0.32571292211484604</v>
      </c>
      <c r="S76" s="50">
        <v>2.3368050018386128</v>
      </c>
      <c r="T76" s="50">
        <v>-0.4253840087889813</v>
      </c>
      <c r="U76" s="3"/>
      <c r="V76" s="3"/>
    </row>
    <row r="77" spans="1:22" ht="16.5" x14ac:dyDescent="0.3">
      <c r="A77" s="116"/>
      <c r="B77" s="68" t="s">
        <v>118</v>
      </c>
      <c r="C77" s="62">
        <v>-2.5294825656531685</v>
      </c>
      <c r="D77" s="21">
        <v>0.99153672887786115</v>
      </c>
      <c r="E77" s="21">
        <v>-7.459030500869801E-2</v>
      </c>
      <c r="F77" s="21">
        <v>5.0300892457349136</v>
      </c>
      <c r="G77" s="21">
        <v>2.8571428571428754</v>
      </c>
      <c r="H77" s="21">
        <v>4.2582299059007198</v>
      </c>
      <c r="I77" s="21">
        <v>-0.18167557656305178</v>
      </c>
      <c r="J77" s="21">
        <v>4.4928305433097364</v>
      </c>
      <c r="K77" s="21">
        <v>-6.1513935394573735</v>
      </c>
      <c r="L77" s="21">
        <v>13.396760092568798</v>
      </c>
      <c r="M77" s="21">
        <v>2.3539192045514596</v>
      </c>
      <c r="N77" s="21">
        <v>6.641296517157727</v>
      </c>
      <c r="O77" s="21">
        <v>7.5373368357147115</v>
      </c>
      <c r="P77" s="21">
        <v>1.3980256900549648</v>
      </c>
      <c r="Q77" s="21">
        <v>0.7222191927810826</v>
      </c>
      <c r="R77" s="21">
        <v>5.3551671618405976</v>
      </c>
      <c r="S77" s="21">
        <v>-4.4840992925325338</v>
      </c>
      <c r="T77" s="21">
        <v>-4.3610809820052054E-2</v>
      </c>
    </row>
    <row r="78" spans="1:22" ht="16.5" x14ac:dyDescent="0.3">
      <c r="A78" s="117"/>
      <c r="B78" s="99" t="s">
        <v>121</v>
      </c>
      <c r="C78" s="100">
        <v>7.1</v>
      </c>
      <c r="D78" s="60">
        <v>0</v>
      </c>
      <c r="E78" s="60">
        <v>0.2</v>
      </c>
      <c r="F78" s="60">
        <v>1.9</v>
      </c>
      <c r="G78" s="60">
        <v>0</v>
      </c>
      <c r="H78" s="60">
        <v>1.4</v>
      </c>
      <c r="I78" s="60">
        <v>-0.7</v>
      </c>
      <c r="J78" s="60">
        <v>-0.1</v>
      </c>
      <c r="K78" s="60">
        <v>10.7</v>
      </c>
      <c r="L78" s="60">
        <v>0</v>
      </c>
      <c r="M78" s="60">
        <v>0.2</v>
      </c>
      <c r="N78" s="60">
        <v>0.7</v>
      </c>
      <c r="O78" s="60">
        <v>2.9</v>
      </c>
      <c r="P78" s="60">
        <v>0.3</v>
      </c>
      <c r="Q78" s="60">
        <v>7.1</v>
      </c>
      <c r="R78" s="60">
        <v>0.3</v>
      </c>
      <c r="S78" s="60">
        <v>6.4</v>
      </c>
      <c r="T78" s="60">
        <v>0.2</v>
      </c>
    </row>
    <row r="79" spans="1:22" ht="16.5" x14ac:dyDescent="0.3">
      <c r="A79" s="28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:22" ht="16.5" x14ac:dyDescent="0.3">
      <c r="A80" s="27"/>
      <c r="B80" s="72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2" s="7" customFormat="1" ht="16.5" x14ac:dyDescent="0.3">
      <c r="A81" s="115" t="s">
        <v>42</v>
      </c>
      <c r="B81" s="67" t="s">
        <v>74</v>
      </c>
      <c r="C81" s="63">
        <v>3.3894766088438786</v>
      </c>
      <c r="D81" s="64">
        <v>0.22085407007850222</v>
      </c>
      <c r="E81" s="64">
        <v>0</v>
      </c>
      <c r="F81" s="64">
        <v>0.48467131245182316</v>
      </c>
      <c r="G81" s="64">
        <v>2.8421709430404007E-14</v>
      </c>
      <c r="H81" s="64">
        <v>-0.38830480030588888</v>
      </c>
      <c r="I81" s="64">
        <v>0</v>
      </c>
      <c r="J81" s="64">
        <v>-0.61602871683120952</v>
      </c>
      <c r="K81" s="64">
        <v>3.5054109420196085</v>
      </c>
      <c r="L81" s="64">
        <v>0</v>
      </c>
      <c r="M81" s="64">
        <v>5.3009558752341093</v>
      </c>
      <c r="N81" s="64">
        <v>4.0225321706463006</v>
      </c>
      <c r="O81" s="64">
        <v>0.45022166330184632</v>
      </c>
      <c r="P81" s="64">
        <v>-0.15114101874327446</v>
      </c>
      <c r="Q81" s="64">
        <v>0.25220958142264749</v>
      </c>
      <c r="R81" s="64">
        <v>22.728516514324909</v>
      </c>
      <c r="S81" s="64">
        <v>-0.17409547187938301</v>
      </c>
      <c r="T81" s="64">
        <v>4.8565223739259977E-2</v>
      </c>
    </row>
    <row r="82" spans="1:22" ht="16.5" x14ac:dyDescent="0.3">
      <c r="A82" s="116"/>
      <c r="B82" s="68" t="s">
        <v>75</v>
      </c>
      <c r="C82" s="62">
        <v>2.2542568184935163</v>
      </c>
      <c r="D82" s="21">
        <v>0.22646080524700096</v>
      </c>
      <c r="E82" s="21">
        <v>6.2741064541013145</v>
      </c>
      <c r="F82" s="21">
        <v>0.56058668288491731</v>
      </c>
      <c r="G82" s="21">
        <v>0</v>
      </c>
      <c r="H82" s="21">
        <v>0.93550148825791268</v>
      </c>
      <c r="I82" s="21">
        <v>5.9494702526487373</v>
      </c>
      <c r="J82" s="21">
        <v>0.55642014016537189</v>
      </c>
      <c r="K82" s="21">
        <v>2.6870787582917757</v>
      </c>
      <c r="L82" s="21">
        <v>0</v>
      </c>
      <c r="M82" s="21">
        <v>-0.44177744923683804</v>
      </c>
      <c r="N82" s="21">
        <v>-1.2090852607040006</v>
      </c>
      <c r="O82" s="21">
        <v>0.67392692736243021</v>
      </c>
      <c r="P82" s="21">
        <v>0.18134018704189714</v>
      </c>
      <c r="Q82" s="21">
        <v>5.9097731136577494</v>
      </c>
      <c r="R82" s="21">
        <v>-0.5843591916139701</v>
      </c>
      <c r="S82" s="21">
        <v>4.712741830550442</v>
      </c>
      <c r="T82" s="21">
        <v>-2.3064635098265285E-2</v>
      </c>
    </row>
    <row r="83" spans="1:22" ht="15" customHeight="1" x14ac:dyDescent="0.3">
      <c r="A83" s="116"/>
      <c r="B83" s="71" t="s">
        <v>76</v>
      </c>
      <c r="C83" s="65">
        <v>-1.4786902462440707</v>
      </c>
      <c r="D83" s="50">
        <v>-0.63654886311199732</v>
      </c>
      <c r="E83" s="50">
        <v>0</v>
      </c>
      <c r="F83" s="50">
        <v>-0.87194100526068041</v>
      </c>
      <c r="G83" s="50">
        <v>0</v>
      </c>
      <c r="H83" s="50">
        <v>0.49487442574445595</v>
      </c>
      <c r="I83" s="50">
        <v>0</v>
      </c>
      <c r="J83" s="50">
        <v>0.67774527366640314</v>
      </c>
      <c r="K83" s="50">
        <v>-6.1586775259225846</v>
      </c>
      <c r="L83" s="50">
        <v>0</v>
      </c>
      <c r="M83" s="50">
        <v>1.5439799819854159</v>
      </c>
      <c r="N83" s="50">
        <v>-0.41745384849906486</v>
      </c>
      <c r="O83" s="50">
        <v>-3.0407321571260582E-2</v>
      </c>
      <c r="P83" s="50">
        <v>0.22453538111332705</v>
      </c>
      <c r="Q83" s="50">
        <v>0.14687895122997929</v>
      </c>
      <c r="R83" s="50">
        <v>-0.86468590354282071</v>
      </c>
      <c r="S83" s="50">
        <v>0.63695736822397464</v>
      </c>
      <c r="T83" s="50">
        <v>-0.47856733710122512</v>
      </c>
    </row>
    <row r="84" spans="1:22" ht="16.5" x14ac:dyDescent="0.3">
      <c r="A84" s="116"/>
      <c r="B84" s="68" t="s">
        <v>77</v>
      </c>
      <c r="C84" s="88">
        <v>2.8028193281206342</v>
      </c>
      <c r="D84" s="70">
        <v>6.5082946816857827</v>
      </c>
      <c r="E84" s="21">
        <v>1.6210984756834961</v>
      </c>
      <c r="F84" s="21">
        <v>10.591394766416911</v>
      </c>
      <c r="G84" s="21">
        <v>-1.4210854715202004E-14</v>
      </c>
      <c r="H84" s="70">
        <v>-0.23656777475635238</v>
      </c>
      <c r="I84" s="21">
        <v>3.6923076923077076</v>
      </c>
      <c r="J84" s="21">
        <v>5.8183849314124529</v>
      </c>
      <c r="K84" s="21">
        <v>1.3383747503906989</v>
      </c>
      <c r="L84" s="21">
        <v>0</v>
      </c>
      <c r="M84" s="21">
        <v>6.4345014476032532</v>
      </c>
      <c r="N84" s="21">
        <v>14.281115192994392</v>
      </c>
      <c r="O84" s="21">
        <v>3.6578001794374018</v>
      </c>
      <c r="P84" s="21">
        <v>0.82002423337796415</v>
      </c>
      <c r="Q84" s="21">
        <v>-8.1620438869229304</v>
      </c>
      <c r="R84" s="21">
        <v>-0.380601242950803</v>
      </c>
      <c r="S84" s="21">
        <v>3.5915129485263577</v>
      </c>
      <c r="T84" s="21">
        <v>0.92040334624098818</v>
      </c>
    </row>
    <row r="85" spans="1:22" ht="16.5" x14ac:dyDescent="0.3">
      <c r="A85" s="116"/>
      <c r="B85" s="67" t="s">
        <v>110</v>
      </c>
      <c r="C85" s="65">
        <v>5.3985926123308161</v>
      </c>
      <c r="D85" s="24">
        <v>0.27700879057289285</v>
      </c>
      <c r="E85" s="24">
        <v>2.8421709430404007E-14</v>
      </c>
      <c r="F85" s="24">
        <v>1.5750859698138413</v>
      </c>
      <c r="G85" s="24">
        <v>2.8421709430404007E-14</v>
      </c>
      <c r="H85" s="24">
        <v>4.2625095094401786</v>
      </c>
      <c r="I85" s="24">
        <v>0</v>
      </c>
      <c r="J85" s="24">
        <v>0.34634573212395026</v>
      </c>
      <c r="K85" s="24">
        <v>5.7561052959342192</v>
      </c>
      <c r="L85" s="24">
        <v>0</v>
      </c>
      <c r="M85" s="24">
        <v>0.62714911621523584</v>
      </c>
      <c r="N85" s="24">
        <v>7.1147766069439768</v>
      </c>
      <c r="O85" s="24">
        <v>0.32609744373885974</v>
      </c>
      <c r="P85" s="24">
        <v>-5.3686370670604333E-2</v>
      </c>
      <c r="Q85" s="24">
        <v>54.985702213251415</v>
      </c>
      <c r="R85" s="24">
        <v>14.369451104790926</v>
      </c>
      <c r="S85" s="24">
        <v>-9.9789699834346379E-2</v>
      </c>
      <c r="T85" s="24">
        <v>4.8220835486660008E-2</v>
      </c>
    </row>
    <row r="86" spans="1:22" ht="16.5" x14ac:dyDescent="0.3">
      <c r="A86" s="116"/>
      <c r="B86" s="68" t="s">
        <v>113</v>
      </c>
      <c r="C86" s="62">
        <v>1.5690007668465142</v>
      </c>
      <c r="D86" s="21">
        <v>19.914277104454925</v>
      </c>
      <c r="E86" s="21">
        <v>-1.4210854715202004E-14</v>
      </c>
      <c r="F86" s="21">
        <v>1.8022388302238852</v>
      </c>
      <c r="G86" s="21">
        <v>0</v>
      </c>
      <c r="H86" s="21">
        <v>0.10230759941909184</v>
      </c>
      <c r="I86" s="21">
        <v>-0.59347181008901373</v>
      </c>
      <c r="J86" s="21">
        <v>1.5109113951415907</v>
      </c>
      <c r="K86" s="21">
        <v>0.74546658246801201</v>
      </c>
      <c r="L86" s="21">
        <v>2.8571428571240176E-3</v>
      </c>
      <c r="M86" s="21">
        <v>-1.6513237552070024</v>
      </c>
      <c r="N86" s="21">
        <v>-3.8911668027922417</v>
      </c>
      <c r="O86" s="21">
        <v>0.48437160378647093</v>
      </c>
      <c r="P86" s="21">
        <v>6.4350523700923645E-2</v>
      </c>
      <c r="Q86" s="21">
        <v>-0.43343671970468733</v>
      </c>
      <c r="R86" s="21">
        <v>3.1354542041128752E-2</v>
      </c>
      <c r="S86" s="21">
        <v>0.27843318350093682</v>
      </c>
      <c r="T86" s="21">
        <v>-2.2901156783106558E-2</v>
      </c>
    </row>
    <row r="87" spans="1:22" ht="16.5" x14ac:dyDescent="0.3">
      <c r="A87" s="116"/>
      <c r="B87" s="71" t="s">
        <v>116</v>
      </c>
      <c r="C87" s="65">
        <v>-1.8949136635049513</v>
      </c>
      <c r="D87" s="50">
        <v>-0.66694208154615353</v>
      </c>
      <c r="E87" s="50">
        <v>2.8421709430404007E-14</v>
      </c>
      <c r="F87" s="50">
        <v>-2.7690266608495904</v>
      </c>
      <c r="G87" s="50">
        <v>0</v>
      </c>
      <c r="H87" s="50">
        <v>0.37675471481011868</v>
      </c>
      <c r="I87" s="50">
        <v>0</v>
      </c>
      <c r="J87" s="50">
        <v>1.089425244794981</v>
      </c>
      <c r="K87" s="50">
        <v>-11.259561035909243</v>
      </c>
      <c r="L87" s="50">
        <v>0</v>
      </c>
      <c r="M87" s="50">
        <v>1.8253101430839536</v>
      </c>
      <c r="N87" s="50">
        <v>-10.461840926147786</v>
      </c>
      <c r="O87" s="50">
        <v>-1.0377324016864264</v>
      </c>
      <c r="P87" s="50">
        <v>7.9771960809864595E-2</v>
      </c>
      <c r="Q87" s="50">
        <v>5.4784258232260186E-2</v>
      </c>
      <c r="R87" s="50">
        <v>0.36566686905210588</v>
      </c>
      <c r="S87" s="50">
        <v>1.8864756504446376</v>
      </c>
      <c r="T87" s="50">
        <v>-0.47517455405750297</v>
      </c>
      <c r="U87" s="3"/>
      <c r="V87" s="3"/>
    </row>
    <row r="88" spans="1:22" ht="16.5" x14ac:dyDescent="0.3">
      <c r="A88" s="116"/>
      <c r="B88" s="68" t="s">
        <v>118</v>
      </c>
      <c r="C88" s="62">
        <v>3.1669010384799918</v>
      </c>
      <c r="D88" s="21">
        <v>0.20117880334646543</v>
      </c>
      <c r="E88" s="21">
        <v>-1.4210854715202004E-14</v>
      </c>
      <c r="F88" s="21">
        <v>5.1779843091355815</v>
      </c>
      <c r="G88" s="21">
        <v>2.8571428571428754</v>
      </c>
      <c r="H88" s="21">
        <v>4.1102817680609576</v>
      </c>
      <c r="I88" s="21">
        <v>0</v>
      </c>
      <c r="J88" s="21">
        <v>3.4600911375582086</v>
      </c>
      <c r="K88" s="21">
        <v>10.693326574475421</v>
      </c>
      <c r="L88" s="21">
        <v>13.396760092568798</v>
      </c>
      <c r="M88" s="21">
        <v>1.740377121248244</v>
      </c>
      <c r="N88" s="21">
        <v>4.1983971914168592</v>
      </c>
      <c r="O88" s="21">
        <v>7.3091168304968903</v>
      </c>
      <c r="P88" s="21">
        <v>0.14534097802345514</v>
      </c>
      <c r="Q88" s="21">
        <v>0.29472849194624473</v>
      </c>
      <c r="R88" s="21">
        <v>8.8802683499863235</v>
      </c>
      <c r="S88" s="21">
        <v>-2.0262980898490213</v>
      </c>
      <c r="T88" s="21">
        <v>0.45202020713625757</v>
      </c>
    </row>
    <row r="89" spans="1:22" ht="16.5" x14ac:dyDescent="0.3">
      <c r="A89" s="117"/>
      <c r="B89" s="99" t="s">
        <v>121</v>
      </c>
      <c r="C89" s="100">
        <v>3.2</v>
      </c>
      <c r="D89" s="60">
        <v>2.6</v>
      </c>
      <c r="E89" s="60">
        <v>0</v>
      </c>
      <c r="F89" s="60">
        <v>1.5</v>
      </c>
      <c r="G89" s="60">
        <v>0</v>
      </c>
      <c r="H89" s="60">
        <v>1.2</v>
      </c>
      <c r="I89" s="60">
        <v>0</v>
      </c>
      <c r="J89" s="60">
        <v>-0.3</v>
      </c>
      <c r="K89" s="60">
        <v>4.0999999999999996</v>
      </c>
      <c r="L89" s="60">
        <v>0</v>
      </c>
      <c r="M89" s="60">
        <v>0.7</v>
      </c>
      <c r="N89" s="60">
        <v>-1.2</v>
      </c>
      <c r="O89" s="60">
        <v>0</v>
      </c>
      <c r="P89" s="60">
        <v>0</v>
      </c>
      <c r="Q89" s="60">
        <v>7</v>
      </c>
      <c r="R89" s="60">
        <v>1.7</v>
      </c>
      <c r="S89" s="60">
        <v>8.1</v>
      </c>
      <c r="T89" s="60">
        <v>0</v>
      </c>
    </row>
    <row r="90" spans="1:22" ht="16.5" x14ac:dyDescent="0.3">
      <c r="A90" s="28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2" ht="16.5" x14ac:dyDescent="0.3">
      <c r="A91" s="27"/>
      <c r="B91" s="72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2" s="7" customFormat="1" ht="16.5" x14ac:dyDescent="0.3">
      <c r="A92" s="115" t="s">
        <v>43</v>
      </c>
      <c r="B92" s="67" t="s">
        <v>74</v>
      </c>
      <c r="C92" s="63">
        <v>3.3927709685441556</v>
      </c>
      <c r="D92" s="64">
        <v>0.16944734055803679</v>
      </c>
      <c r="E92" s="64">
        <v>0.2873308364380307</v>
      </c>
      <c r="F92" s="64">
        <v>0</v>
      </c>
      <c r="G92" s="64">
        <v>2.8421709430404007E-14</v>
      </c>
      <c r="H92" s="64">
        <v>-0.328043223374479</v>
      </c>
      <c r="I92" s="64" t="s">
        <v>78</v>
      </c>
      <c r="J92" s="64">
        <v>-0.49379479141845195</v>
      </c>
      <c r="K92" s="64">
        <v>6.3465066676429558</v>
      </c>
      <c r="L92" s="64">
        <v>0</v>
      </c>
      <c r="M92" s="64">
        <v>1.584844940988404</v>
      </c>
      <c r="N92" s="64">
        <v>7.4829931972789154</v>
      </c>
      <c r="O92" s="64">
        <v>-4.0441295384964064</v>
      </c>
      <c r="P92" s="64">
        <v>-0.51200949227498427</v>
      </c>
      <c r="Q92" s="64">
        <v>0.70107877554977449</v>
      </c>
      <c r="R92" s="64">
        <v>31.215146811539881</v>
      </c>
      <c r="S92" s="64">
        <v>-1.4909521488478248</v>
      </c>
      <c r="T92" s="64">
        <v>-8.7495226828067985E-2</v>
      </c>
    </row>
    <row r="93" spans="1:22" ht="16.5" x14ac:dyDescent="0.3">
      <c r="A93" s="116"/>
      <c r="B93" s="68" t="s">
        <v>75</v>
      </c>
      <c r="C93" s="62">
        <v>4.420022489065218</v>
      </c>
      <c r="D93" s="21">
        <v>0.16187173139958588</v>
      </c>
      <c r="E93" s="21">
        <v>7.3659358902184948</v>
      </c>
      <c r="F93" s="21">
        <v>0</v>
      </c>
      <c r="G93" s="21">
        <v>0</v>
      </c>
      <c r="H93" s="21">
        <v>0.86706897877249389</v>
      </c>
      <c r="I93" s="21" t="s">
        <v>78</v>
      </c>
      <c r="J93" s="21">
        <v>0.88484693274266135</v>
      </c>
      <c r="K93" s="21">
        <v>1.839335503639731</v>
      </c>
      <c r="L93" s="21">
        <v>0</v>
      </c>
      <c r="M93" s="21">
        <v>-4.1150388165220875E-2</v>
      </c>
      <c r="N93" s="21">
        <v>0.73402822251225075</v>
      </c>
      <c r="O93" s="21">
        <v>-4.6291292758539271E-2</v>
      </c>
      <c r="P93" s="21">
        <v>-2.1720622713431226E-2</v>
      </c>
      <c r="Q93" s="21">
        <v>4.3503753898306456</v>
      </c>
      <c r="R93" s="21">
        <v>-0.41411280952840457</v>
      </c>
      <c r="S93" s="21">
        <v>7.9859951312806601</v>
      </c>
      <c r="T93" s="21">
        <v>0.32241558075899945</v>
      </c>
    </row>
    <row r="94" spans="1:22" ht="15" customHeight="1" x14ac:dyDescent="0.3">
      <c r="A94" s="116"/>
      <c r="B94" s="71" t="s">
        <v>76</v>
      </c>
      <c r="C94" s="65">
        <v>-0.85088280778816738</v>
      </c>
      <c r="D94" s="50">
        <v>-0.40861659025162567</v>
      </c>
      <c r="E94" s="50">
        <v>-1.1709295083054769</v>
      </c>
      <c r="F94" s="50">
        <v>0</v>
      </c>
      <c r="G94" s="50">
        <v>0</v>
      </c>
      <c r="H94" s="50">
        <v>0.43135717766907078</v>
      </c>
      <c r="I94" s="50" t="s">
        <v>78</v>
      </c>
      <c r="J94" s="50">
        <v>0.41660352523369681</v>
      </c>
      <c r="K94" s="50">
        <v>-5.4253817942141609</v>
      </c>
      <c r="L94" s="50">
        <v>2.8421709430404007E-14</v>
      </c>
      <c r="M94" s="50">
        <v>0.82852898369026207</v>
      </c>
      <c r="N94" s="50">
        <v>-3.4155821068890759</v>
      </c>
      <c r="O94" s="50">
        <v>2.868987901805454</v>
      </c>
      <c r="P94" s="50">
        <v>0.76725994880210635</v>
      </c>
      <c r="Q94" s="50">
        <v>0.44683649307995665</v>
      </c>
      <c r="R94" s="50">
        <v>-0.78139900151576569</v>
      </c>
      <c r="S94" s="50">
        <v>1.1130046496536039</v>
      </c>
      <c r="T94" s="50">
        <v>-0.22048625330191385</v>
      </c>
    </row>
    <row r="95" spans="1:22" ht="16.5" x14ac:dyDescent="0.3">
      <c r="A95" s="116"/>
      <c r="B95" s="68" t="s">
        <v>77</v>
      </c>
      <c r="C95" s="88">
        <v>-0.18589228707057259</v>
      </c>
      <c r="D95" s="70">
        <v>5.3585967091307083</v>
      </c>
      <c r="E95" s="21">
        <v>1.4908100861296134</v>
      </c>
      <c r="F95" s="21">
        <v>5</v>
      </c>
      <c r="G95" s="21">
        <v>-1.4210854715202004E-14</v>
      </c>
      <c r="H95" s="70">
        <v>-0.102244422850859</v>
      </c>
      <c r="I95" s="21" t="s">
        <v>78</v>
      </c>
      <c r="J95" s="21">
        <v>4.4493642670757225</v>
      </c>
      <c r="K95" s="21">
        <v>-1.8277675235545559</v>
      </c>
      <c r="L95" s="21">
        <v>-2.8421709430404007E-14</v>
      </c>
      <c r="M95" s="21">
        <v>5.088911653564864</v>
      </c>
      <c r="N95" s="21">
        <v>11.770252383288792</v>
      </c>
      <c r="O95" s="21">
        <v>4.421160164531841</v>
      </c>
      <c r="P95" s="21">
        <v>1.7401126395944146</v>
      </c>
      <c r="Q95" s="21">
        <v>-6.8250382615832876</v>
      </c>
      <c r="R95" s="21">
        <v>-0.36637162262155698</v>
      </c>
      <c r="S95" s="21">
        <v>0.48466598697305585</v>
      </c>
      <c r="T95" s="21">
        <v>0.45663338729929137</v>
      </c>
    </row>
    <row r="96" spans="1:22" ht="16.5" x14ac:dyDescent="0.3">
      <c r="A96" s="116"/>
      <c r="B96" s="67" t="s">
        <v>110</v>
      </c>
      <c r="C96" s="65">
        <v>7.9861033453280328</v>
      </c>
      <c r="D96" s="24">
        <v>0.16095530859931273</v>
      </c>
      <c r="E96" s="24">
        <v>0.28740604892603017</v>
      </c>
      <c r="F96" s="24">
        <v>0</v>
      </c>
      <c r="G96" s="24">
        <v>2.8421709430404007E-14</v>
      </c>
      <c r="H96" s="24">
        <v>3.489951888938009</v>
      </c>
      <c r="I96" s="24" t="s">
        <v>78</v>
      </c>
      <c r="J96" s="24">
        <v>-1.9269709203527441E-2</v>
      </c>
      <c r="K96" s="24">
        <v>11.939310921087994</v>
      </c>
      <c r="L96" s="24">
        <v>0</v>
      </c>
      <c r="M96" s="24">
        <v>0.10765369499226551</v>
      </c>
      <c r="N96" s="24">
        <v>13.047791985863725</v>
      </c>
      <c r="O96" s="24">
        <v>0.34303080350510129</v>
      </c>
      <c r="P96" s="24">
        <v>2.7930785662055655</v>
      </c>
      <c r="Q96" s="24">
        <v>46.173939752945586</v>
      </c>
      <c r="R96" s="24">
        <v>14.393015137015297</v>
      </c>
      <c r="S96" s="24">
        <v>-1.3039029363233539</v>
      </c>
      <c r="T96" s="24">
        <v>-8.6868465523664895E-2</v>
      </c>
    </row>
    <row r="97" spans="1:22" ht="16.5" x14ac:dyDescent="0.3">
      <c r="A97" s="116"/>
      <c r="B97" s="68" t="s">
        <v>113</v>
      </c>
      <c r="C97" s="62">
        <v>2.5770945555298397</v>
      </c>
      <c r="D97" s="21">
        <v>21.460235442516833</v>
      </c>
      <c r="E97" s="21">
        <v>0.99182323545363715</v>
      </c>
      <c r="F97" s="21">
        <v>0</v>
      </c>
      <c r="G97" s="21">
        <v>0</v>
      </c>
      <c r="H97" s="21">
        <v>0.13332806999089541</v>
      </c>
      <c r="I97" s="21" t="s">
        <v>78</v>
      </c>
      <c r="J97" s="21">
        <v>2.925101552119429</v>
      </c>
      <c r="K97" s="21">
        <v>0.3809341302462883</v>
      </c>
      <c r="L97" s="21">
        <v>2.8571428571240176E-3</v>
      </c>
      <c r="M97" s="21">
        <v>0.63305666017960505</v>
      </c>
      <c r="N97" s="21">
        <v>1.9574749068515445</v>
      </c>
      <c r="O97" s="21">
        <v>-0.92152992698333946</v>
      </c>
      <c r="P97" s="21">
        <v>6.7531945762098644E-2</v>
      </c>
      <c r="Q97" s="21">
        <v>-0.92635761726278076</v>
      </c>
      <c r="R97" s="21">
        <v>-0.15149847103977265</v>
      </c>
      <c r="S97" s="21">
        <v>2.3800677363361444</v>
      </c>
      <c r="T97" s="21">
        <v>0.3201039883254424</v>
      </c>
    </row>
    <row r="98" spans="1:22" ht="16.5" x14ac:dyDescent="0.3">
      <c r="A98" s="116"/>
      <c r="B98" s="71" t="s">
        <v>116</v>
      </c>
      <c r="C98" s="65">
        <v>-1.8847988830089264</v>
      </c>
      <c r="D98" s="50">
        <v>-0.48015663568861555</v>
      </c>
      <c r="E98" s="50">
        <v>-1.1679387119838509</v>
      </c>
      <c r="F98" s="50">
        <v>0</v>
      </c>
      <c r="G98" s="50">
        <v>0</v>
      </c>
      <c r="H98" s="50">
        <v>0.63021887225428941</v>
      </c>
      <c r="I98" s="50" t="s">
        <v>78</v>
      </c>
      <c r="J98" s="50">
        <v>0.87122795791738383</v>
      </c>
      <c r="K98" s="50">
        <v>-7.034658608251064</v>
      </c>
      <c r="L98" s="50">
        <v>2.8421709430404007E-14</v>
      </c>
      <c r="M98" s="50">
        <v>0.41028230998578863</v>
      </c>
      <c r="N98" s="50">
        <v>-9.1486097024365449</v>
      </c>
      <c r="O98" s="50">
        <v>0.11146496124267458</v>
      </c>
      <c r="P98" s="50">
        <v>-0.20164755007488111</v>
      </c>
      <c r="Q98" s="50">
        <v>9.1460170539718888E-2</v>
      </c>
      <c r="R98" s="50">
        <v>1.1726057418673292</v>
      </c>
      <c r="S98" s="50">
        <v>1.4295444614962634</v>
      </c>
      <c r="T98" s="50">
        <v>-0.21891049796307982</v>
      </c>
      <c r="U98" s="3"/>
      <c r="V98" s="3"/>
    </row>
    <row r="99" spans="1:22" ht="16.5" x14ac:dyDescent="0.3">
      <c r="A99" s="116"/>
      <c r="B99" s="68" t="s">
        <v>118</v>
      </c>
      <c r="C99" s="62">
        <v>-0.33126306152644247</v>
      </c>
      <c r="D99" s="21">
        <v>9.2239024516757695E-2</v>
      </c>
      <c r="E99" s="21">
        <v>-9.906898158800459E-2</v>
      </c>
      <c r="F99" s="21">
        <v>6.1224489795918373</v>
      </c>
      <c r="G99" s="21">
        <v>2.8571428571428754</v>
      </c>
      <c r="H99" s="21">
        <v>4.2161153556963313</v>
      </c>
      <c r="I99" s="21" t="s">
        <v>78</v>
      </c>
      <c r="J99" s="21">
        <v>3.2138430716518513</v>
      </c>
      <c r="K99" s="21">
        <v>-2.3928394460104698</v>
      </c>
      <c r="L99" s="21">
        <v>13.396760092568755</v>
      </c>
      <c r="M99" s="21">
        <v>0.62733772468357074</v>
      </c>
      <c r="N99" s="21">
        <v>-6.341477870955714E-2</v>
      </c>
      <c r="O99" s="21">
        <v>6.4159081093713439</v>
      </c>
      <c r="P99" s="21">
        <v>1.4046971554988232</v>
      </c>
      <c r="Q99" s="21">
        <v>0.59111597267680338</v>
      </c>
      <c r="R99" s="21">
        <v>5.1183785747727342</v>
      </c>
      <c r="S99" s="21">
        <v>-2.4291398444333652</v>
      </c>
      <c r="T99" s="21">
        <v>-1.3535154842543307E-2</v>
      </c>
    </row>
    <row r="100" spans="1:22" ht="16.5" x14ac:dyDescent="0.3">
      <c r="A100" s="117"/>
      <c r="B100" s="99" t="s">
        <v>121</v>
      </c>
      <c r="C100" s="100">
        <v>5.5</v>
      </c>
      <c r="D100" s="60">
        <v>0.9</v>
      </c>
      <c r="E100" s="60">
        <v>0.3</v>
      </c>
      <c r="F100" s="60">
        <v>0</v>
      </c>
      <c r="G100" s="60">
        <v>0</v>
      </c>
      <c r="H100" s="60">
        <v>1.2</v>
      </c>
      <c r="I100" s="60"/>
      <c r="J100" s="60">
        <v>0</v>
      </c>
      <c r="K100" s="60">
        <v>9.1999999999999993</v>
      </c>
      <c r="L100" s="60">
        <v>0</v>
      </c>
      <c r="M100" s="60">
        <v>0.2</v>
      </c>
      <c r="N100" s="60">
        <v>2</v>
      </c>
      <c r="O100" s="60">
        <v>2.8</v>
      </c>
      <c r="P100" s="60">
        <v>0.5</v>
      </c>
      <c r="Q100" s="60">
        <v>7.2</v>
      </c>
      <c r="R100" s="60">
        <v>1.1000000000000001</v>
      </c>
      <c r="S100" s="60">
        <v>5.4</v>
      </c>
      <c r="T100" s="60">
        <v>-0.1</v>
      </c>
    </row>
    <row r="101" spans="1:22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10">
    <mergeCell ref="A3:T3"/>
    <mergeCell ref="A5:A13"/>
    <mergeCell ref="A15:A23"/>
    <mergeCell ref="A26:A34"/>
    <mergeCell ref="A37:A45"/>
    <mergeCell ref="A48:A56"/>
    <mergeCell ref="A59:A67"/>
    <mergeCell ref="A70:A78"/>
    <mergeCell ref="A92:A100"/>
    <mergeCell ref="A81:A89"/>
  </mergeCells>
  <phoneticPr fontId="19" type="noConversion"/>
  <pageMargins left="0.27" right="0.2" top="1.01" bottom="0.77" header="0.43307086614173229" footer="0"/>
  <pageSetup paperSize="9" scale="70" orientation="landscape" horizontalDpi="360" verticalDpi="360" r:id="rId1"/>
  <headerFooter alignWithMargins="0"/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V23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3" width="5.42578125" style="2" bestFit="1" customWidth="1"/>
    <col min="14" max="16384" width="11.42578125" style="2"/>
  </cols>
  <sheetData>
    <row r="1" spans="1:22" ht="38.25" customHeight="1" x14ac:dyDescent="0.25">
      <c r="A1" s="121" t="s">
        <v>90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96"/>
      <c r="M1" s="96"/>
    </row>
    <row r="2" spans="1:22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2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2" ht="16.5" x14ac:dyDescent="0.3">
      <c r="A4" s="16" t="s">
        <v>1</v>
      </c>
      <c r="B4" s="18">
        <v>99.776380292588883</v>
      </c>
      <c r="C4" s="18">
        <v>100.08690598280012</v>
      </c>
      <c r="D4" s="18">
        <v>100.61907995626258</v>
      </c>
      <c r="E4" s="47">
        <v>99.437048068323492</v>
      </c>
      <c r="F4" s="47">
        <v>100</v>
      </c>
      <c r="G4" s="18">
        <v>105.56559915172004</v>
      </c>
      <c r="H4" s="18">
        <v>105.90739150841398</v>
      </c>
      <c r="I4" s="18">
        <v>124.99322521764068</v>
      </c>
      <c r="J4" s="18">
        <v>123.95956758051614</v>
      </c>
      <c r="K4" s="18">
        <v>115.36557422629545</v>
      </c>
      <c r="L4" s="18">
        <v>127.30373494600184</v>
      </c>
      <c r="M4" s="18">
        <v>128.25568631375151</v>
      </c>
      <c r="U4" s="3"/>
      <c r="V4" s="3"/>
    </row>
    <row r="5" spans="1:22" ht="16.5" x14ac:dyDescent="0.3">
      <c r="A5" s="19" t="s">
        <v>2</v>
      </c>
      <c r="B5" s="48">
        <v>99.828147393840766</v>
      </c>
      <c r="C5" s="48">
        <v>95.642455608934497</v>
      </c>
      <c r="D5" s="48">
        <v>102.71658829291721</v>
      </c>
      <c r="E5" s="49">
        <v>101.49872362074863</v>
      </c>
      <c r="F5" s="49">
        <v>100</v>
      </c>
      <c r="G5" s="48">
        <v>103.02088640216328</v>
      </c>
      <c r="H5" s="48">
        <v>103.29388256414155</v>
      </c>
      <c r="I5" s="48">
        <v>102.12545482765778</v>
      </c>
      <c r="J5" s="48">
        <v>103.11507256806387</v>
      </c>
      <c r="K5" s="48">
        <v>103.47739438107533</v>
      </c>
      <c r="L5" s="48">
        <v>103.02088640216328</v>
      </c>
      <c r="M5" s="48">
        <v>103.29388256414155</v>
      </c>
      <c r="U5" s="3"/>
      <c r="V5" s="3"/>
    </row>
    <row r="6" spans="1:22" ht="15" customHeight="1" x14ac:dyDescent="0.3">
      <c r="A6" s="22" t="s">
        <v>3</v>
      </c>
      <c r="B6" s="50">
        <v>99.035011941828571</v>
      </c>
      <c r="C6" s="50">
        <v>100.16973023846664</v>
      </c>
      <c r="D6" s="50">
        <v>100.89340030136715</v>
      </c>
      <c r="E6" s="51">
        <v>99.684460179657691</v>
      </c>
      <c r="F6" s="51">
        <v>100</v>
      </c>
      <c r="G6" s="50">
        <v>105.80479649244263</v>
      </c>
      <c r="H6" s="50">
        <v>106.75322409686352</v>
      </c>
      <c r="I6" s="50">
        <v>108.02212468442821</v>
      </c>
      <c r="J6" s="50">
        <v>105.97189602321993</v>
      </c>
      <c r="K6" s="50">
        <v>106.71190784302598</v>
      </c>
      <c r="L6" s="50">
        <v>111.31507904274982</v>
      </c>
      <c r="M6" s="50">
        <v>112.362677463616</v>
      </c>
      <c r="U6" s="3"/>
      <c r="V6" s="3"/>
    </row>
    <row r="7" spans="1:22" ht="16.5" x14ac:dyDescent="0.3">
      <c r="A7" s="19" t="s">
        <v>4</v>
      </c>
      <c r="B7" s="48">
        <v>100.0389531195418</v>
      </c>
      <c r="C7" s="48">
        <v>99.788639196345017</v>
      </c>
      <c r="D7" s="48">
        <v>100.07502433994591</v>
      </c>
      <c r="E7" s="49">
        <v>100.1366498410834</v>
      </c>
      <c r="F7" s="49">
        <v>100</v>
      </c>
      <c r="G7" s="48">
        <v>100.0389531195418</v>
      </c>
      <c r="H7" s="48">
        <v>99.991959939611775</v>
      </c>
      <c r="I7" s="48">
        <v>100.25083007934101</v>
      </c>
      <c r="J7" s="48">
        <v>100.32375602472085</v>
      </c>
      <c r="K7" s="48">
        <v>100.15155349143454</v>
      </c>
      <c r="L7" s="48">
        <v>103.22512522261383</v>
      </c>
      <c r="M7" s="48">
        <v>102.97567640568992</v>
      </c>
      <c r="U7" s="3"/>
      <c r="V7" s="3"/>
    </row>
    <row r="8" spans="1:22" ht="16.5" x14ac:dyDescent="0.3">
      <c r="A8" s="22" t="s">
        <v>5</v>
      </c>
      <c r="B8" s="50">
        <v>97.677600298045846</v>
      </c>
      <c r="C8" s="50">
        <v>99.777555229769021</v>
      </c>
      <c r="D8" s="50">
        <v>100.88424471405632</v>
      </c>
      <c r="E8" s="51">
        <v>101.68143320488821</v>
      </c>
      <c r="F8" s="51">
        <v>100</v>
      </c>
      <c r="G8" s="50">
        <v>102.58442963517911</v>
      </c>
      <c r="H8" s="50">
        <v>106.50185207263947</v>
      </c>
      <c r="I8" s="50">
        <v>106.8608421365341</v>
      </c>
      <c r="J8" s="50">
        <v>108.47648037253686</v>
      </c>
      <c r="K8" s="50">
        <v>106.11583739520682</v>
      </c>
      <c r="L8" s="50">
        <v>112.73059755319275</v>
      </c>
      <c r="M8" s="50">
        <v>113.79756870213451</v>
      </c>
      <c r="U8" s="3"/>
      <c r="V8" s="3"/>
    </row>
    <row r="9" spans="1:22" ht="16.5" x14ac:dyDescent="0.3">
      <c r="A9" s="19" t="s">
        <v>6</v>
      </c>
      <c r="B9" s="48">
        <v>97.003402593533721</v>
      </c>
      <c r="C9" s="48">
        <v>96.949392544826722</v>
      </c>
      <c r="D9" s="48">
        <v>102.63409141621578</v>
      </c>
      <c r="E9" s="49">
        <v>103.73962753872942</v>
      </c>
      <c r="F9" s="49">
        <v>100</v>
      </c>
      <c r="G9" s="48">
        <v>107.37366490884619</v>
      </c>
      <c r="H9" s="48">
        <v>106.65870281130417</v>
      </c>
      <c r="I9" s="48">
        <v>107.44107062091999</v>
      </c>
      <c r="J9" s="48">
        <v>108.70677573458532</v>
      </c>
      <c r="K9" s="48">
        <v>107.45551394924495</v>
      </c>
      <c r="L9" s="48">
        <v>108.48493835112434</v>
      </c>
      <c r="M9" s="48">
        <v>107.69833012732251</v>
      </c>
      <c r="U9" s="3"/>
      <c r="V9" s="3"/>
    </row>
    <row r="10" spans="1:22" ht="16.5" x14ac:dyDescent="0.3">
      <c r="A10" s="22" t="s">
        <v>7</v>
      </c>
      <c r="B10" s="50">
        <v>99.459139905596913</v>
      </c>
      <c r="C10" s="50">
        <v>98.825815591977445</v>
      </c>
      <c r="D10" s="50">
        <v>100.86242544085644</v>
      </c>
      <c r="E10" s="51">
        <v>101.27596195061363</v>
      </c>
      <c r="F10" s="51">
        <v>100</v>
      </c>
      <c r="G10" s="50">
        <v>103.42456385240826</v>
      </c>
      <c r="H10" s="50">
        <v>103.19320407050982</v>
      </c>
      <c r="I10" s="50">
        <v>107.0700588221615</v>
      </c>
      <c r="J10" s="50">
        <v>107.82269876832014</v>
      </c>
      <c r="K10" s="50">
        <v>105.24283512075512</v>
      </c>
      <c r="L10" s="50">
        <v>111.23342349416797</v>
      </c>
      <c r="M10" s="50">
        <v>111.18820221036513</v>
      </c>
      <c r="U10" s="3"/>
      <c r="V10" s="3"/>
    </row>
    <row r="11" spans="1:22" ht="16.5" x14ac:dyDescent="0.3">
      <c r="A11" s="19" t="s">
        <v>8</v>
      </c>
      <c r="B11" s="48">
        <v>98.492449586858669</v>
      </c>
      <c r="C11" s="48">
        <v>101.80345083466872</v>
      </c>
      <c r="D11" s="48">
        <v>101.12442586131698</v>
      </c>
      <c r="E11" s="49">
        <v>97.708626652667789</v>
      </c>
      <c r="F11" s="49">
        <v>100</v>
      </c>
      <c r="G11" s="48">
        <v>99.696734381838354</v>
      </c>
      <c r="H11" s="48">
        <v>106.75860980814601</v>
      </c>
      <c r="I11" s="48">
        <v>107.93074364891862</v>
      </c>
      <c r="J11" s="48">
        <v>104.5073783510819</v>
      </c>
      <c r="K11" s="48">
        <v>105.1379103658562</v>
      </c>
      <c r="L11" s="48">
        <v>102.89605460488164</v>
      </c>
      <c r="M11" s="48">
        <v>109.08762219050949</v>
      </c>
      <c r="U11" s="3"/>
      <c r="V11" s="3"/>
    </row>
    <row r="12" spans="1:22" ht="16.5" x14ac:dyDescent="0.3">
      <c r="A12" s="22" t="s">
        <v>9</v>
      </c>
      <c r="B12" s="50">
        <v>101.12061688386585</v>
      </c>
      <c r="C12" s="50">
        <v>100.16139798281006</v>
      </c>
      <c r="D12" s="50">
        <v>100.16081032041524</v>
      </c>
      <c r="E12" s="51">
        <v>98.46452407790126</v>
      </c>
      <c r="F12" s="51">
        <v>100</v>
      </c>
      <c r="G12" s="50">
        <v>99.352080979282903</v>
      </c>
      <c r="H12" s="50">
        <v>100.23321938376549</v>
      </c>
      <c r="I12" s="50">
        <v>100.23729435699966</v>
      </c>
      <c r="J12" s="50">
        <v>98.57074161188207</v>
      </c>
      <c r="K12" s="50">
        <v>99.6544656097076</v>
      </c>
      <c r="L12" s="50">
        <v>105.99301619354155</v>
      </c>
      <c r="M12" s="50">
        <v>107.2540448872368</v>
      </c>
      <c r="U12" s="3"/>
      <c r="V12" s="3"/>
    </row>
    <row r="13" spans="1:22" ht="16.5" x14ac:dyDescent="0.3">
      <c r="A13" s="19" t="s">
        <v>10</v>
      </c>
      <c r="B13" s="48">
        <v>96.359363136823333</v>
      </c>
      <c r="C13" s="48">
        <v>100.95359944970212</v>
      </c>
      <c r="D13" s="48">
        <v>100.50811565865494</v>
      </c>
      <c r="E13" s="49">
        <v>101.92367175606647</v>
      </c>
      <c r="F13" s="49">
        <v>100</v>
      </c>
      <c r="G13" s="48">
        <v>107.70739713465782</v>
      </c>
      <c r="H13" s="48">
        <v>108.09479390286856</v>
      </c>
      <c r="I13" s="48">
        <v>107.68736701987676</v>
      </c>
      <c r="J13" s="48">
        <v>108.06870897766278</v>
      </c>
      <c r="K13" s="48">
        <v>107.88156045047918</v>
      </c>
      <c r="L13" s="48">
        <v>110.06140124059624</v>
      </c>
      <c r="M13" s="48">
        <v>110.31666932286761</v>
      </c>
      <c r="U13" s="3"/>
      <c r="V13" s="3"/>
    </row>
    <row r="14" spans="1:22" ht="16.5" x14ac:dyDescent="0.3">
      <c r="A14" s="22" t="s">
        <v>11</v>
      </c>
      <c r="B14" s="50">
        <v>96.82015163919742</v>
      </c>
      <c r="C14" s="50">
        <v>98.972315566026808</v>
      </c>
      <c r="D14" s="50">
        <v>101.82875442219471</v>
      </c>
      <c r="E14" s="51">
        <v>102.20307767774986</v>
      </c>
      <c r="F14" s="51">
        <v>100</v>
      </c>
      <c r="G14" s="50">
        <v>101.59569467912235</v>
      </c>
      <c r="H14" s="50">
        <v>111.44484764716967</v>
      </c>
      <c r="I14" s="50">
        <v>111.324208603789</v>
      </c>
      <c r="J14" s="50">
        <v>112.48556543230259</v>
      </c>
      <c r="K14" s="50">
        <v>109.32481244422848</v>
      </c>
      <c r="L14" s="50">
        <v>119.01868038849398</v>
      </c>
      <c r="M14" s="50">
        <v>120.75901454789273</v>
      </c>
      <c r="U14" s="3"/>
      <c r="V14" s="3"/>
    </row>
    <row r="15" spans="1:22" ht="16.5" x14ac:dyDescent="0.3">
      <c r="A15" s="19" t="s">
        <v>12</v>
      </c>
      <c r="B15" s="48">
        <v>100.81822422118441</v>
      </c>
      <c r="C15" s="48">
        <v>99.867493796498053</v>
      </c>
      <c r="D15" s="48">
        <v>99.135819363619717</v>
      </c>
      <c r="E15" s="49">
        <v>100.34737725702531</v>
      </c>
      <c r="F15" s="49">
        <v>100</v>
      </c>
      <c r="G15" s="48">
        <v>102.63141831183856</v>
      </c>
      <c r="H15" s="48">
        <v>103.95726694570999</v>
      </c>
      <c r="I15" s="48">
        <v>103.11098197124136</v>
      </c>
      <c r="J15" s="48">
        <v>102.63237806975181</v>
      </c>
      <c r="K15" s="48">
        <v>103.09837391314977</v>
      </c>
      <c r="L15" s="48">
        <v>109.12825161651887</v>
      </c>
      <c r="M15" s="48">
        <v>112.0884572877729</v>
      </c>
      <c r="U15" s="3"/>
      <c r="V15" s="3"/>
    </row>
    <row r="16" spans="1:22" ht="16.5" x14ac:dyDescent="0.3">
      <c r="A16" s="22" t="s">
        <v>13</v>
      </c>
      <c r="B16" s="50">
        <v>100.12683862495389</v>
      </c>
      <c r="C16" s="50">
        <v>99.792677113259103</v>
      </c>
      <c r="D16" s="50">
        <v>99.741097650264294</v>
      </c>
      <c r="E16" s="51">
        <v>100.1969168093688</v>
      </c>
      <c r="F16" s="51">
        <v>100</v>
      </c>
      <c r="G16" s="50">
        <v>102.50710606368038</v>
      </c>
      <c r="H16" s="50">
        <v>105.02114094770529</v>
      </c>
      <c r="I16" s="50">
        <v>105.0298938526681</v>
      </c>
      <c r="J16" s="50">
        <v>104.76900150091524</v>
      </c>
      <c r="K16" s="50">
        <v>104.2795829156218</v>
      </c>
      <c r="L16" s="50">
        <v>106.06622780045592</v>
      </c>
      <c r="M16" s="50">
        <v>106.47234741777712</v>
      </c>
      <c r="U16" s="3"/>
      <c r="V16" s="3"/>
    </row>
    <row r="17" spans="1:22" ht="16.5" x14ac:dyDescent="0.3">
      <c r="A17" s="19" t="s">
        <v>14</v>
      </c>
      <c r="B17" s="48">
        <v>97.168314104971515</v>
      </c>
      <c r="C17" s="48">
        <v>98.5934098010068</v>
      </c>
      <c r="D17" s="48">
        <v>101.28858554130088</v>
      </c>
      <c r="E17" s="49">
        <v>103.27563620978455</v>
      </c>
      <c r="F17" s="49">
        <v>100</v>
      </c>
      <c r="G17" s="48">
        <v>104.32484811690121</v>
      </c>
      <c r="H17" s="48">
        <v>137.55137834131224</v>
      </c>
      <c r="I17" s="48">
        <v>136.14806461664438</v>
      </c>
      <c r="J17" s="48">
        <v>136.54740357797874</v>
      </c>
      <c r="K17" s="48">
        <v>128.683032703219</v>
      </c>
      <c r="L17" s="48">
        <v>137.42063798678532</v>
      </c>
      <c r="M17" s="48">
        <v>145.97741320661527</v>
      </c>
      <c r="U17" s="3"/>
      <c r="V17" s="3"/>
    </row>
    <row r="18" spans="1:22" ht="16.5" x14ac:dyDescent="0.3">
      <c r="A18" s="22" t="s">
        <v>15</v>
      </c>
      <c r="B18" s="50">
        <v>84.935631951247245</v>
      </c>
      <c r="C18" s="50">
        <v>104.17708097151103</v>
      </c>
      <c r="D18" s="50">
        <v>103.84953611280112</v>
      </c>
      <c r="E18" s="51">
        <v>103.14637889016413</v>
      </c>
      <c r="F18" s="51">
        <v>100</v>
      </c>
      <c r="G18" s="50">
        <v>103.31480364020797</v>
      </c>
      <c r="H18" s="50">
        <v>114.82843752456546</v>
      </c>
      <c r="I18" s="50">
        <v>115.70812979996062</v>
      </c>
      <c r="J18" s="50">
        <v>118.78073585344123</v>
      </c>
      <c r="K18" s="50">
        <v>113.64464732023735</v>
      </c>
      <c r="L18" s="50">
        <v>122.45312870357033</v>
      </c>
      <c r="M18" s="50">
        <v>123.90665985069829</v>
      </c>
      <c r="U18" s="3"/>
      <c r="V18" s="3"/>
    </row>
    <row r="19" spans="1:22" ht="16.5" x14ac:dyDescent="0.3">
      <c r="A19" s="19" t="s">
        <v>16</v>
      </c>
      <c r="B19" s="48">
        <v>98.874087326998492</v>
      </c>
      <c r="C19" s="48">
        <v>95.646706369850591</v>
      </c>
      <c r="D19" s="48">
        <v>101.74706668890201</v>
      </c>
      <c r="E19" s="49">
        <v>103.98395729894176</v>
      </c>
      <c r="F19" s="49">
        <v>100</v>
      </c>
      <c r="G19" s="48">
        <v>104.76819194538218</v>
      </c>
      <c r="H19" s="48">
        <v>103.01593870857495</v>
      </c>
      <c r="I19" s="48">
        <v>106.7247596683649</v>
      </c>
      <c r="J19" s="48">
        <v>111.11333564033907</v>
      </c>
      <c r="K19" s="48">
        <v>106.48212210495096</v>
      </c>
      <c r="L19" s="48">
        <v>104.76819194538218</v>
      </c>
      <c r="M19" s="48">
        <v>110.60335069554348</v>
      </c>
      <c r="U19" s="3"/>
      <c r="V19" s="3"/>
    </row>
    <row r="20" spans="1:22" ht="16.5" x14ac:dyDescent="0.3">
      <c r="A20" s="22" t="s">
        <v>17</v>
      </c>
      <c r="B20" s="50">
        <v>99.929083566428048</v>
      </c>
      <c r="C20" s="50">
        <v>100.01962730002769</v>
      </c>
      <c r="D20" s="50">
        <v>100.14365348524198</v>
      </c>
      <c r="E20" s="51">
        <v>99.924681444187286</v>
      </c>
      <c r="F20" s="51">
        <v>100</v>
      </c>
      <c r="G20" s="50">
        <v>99.806857964611694</v>
      </c>
      <c r="H20" s="50">
        <v>99.900376838334708</v>
      </c>
      <c r="I20" s="50">
        <v>100.03273240131416</v>
      </c>
      <c r="J20" s="50">
        <v>99.801688945731144</v>
      </c>
      <c r="K20" s="50">
        <v>99.88095157995825</v>
      </c>
      <c r="L20" s="50">
        <v>99.806857964611694</v>
      </c>
      <c r="M20" s="50">
        <v>99.900376838334708</v>
      </c>
      <c r="U20" s="3"/>
      <c r="V20" s="3"/>
    </row>
    <row r="21" spans="1:22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 t="s">
        <v>78</v>
      </c>
      <c r="U21" s="3"/>
      <c r="V21" s="3"/>
    </row>
    <row r="22" spans="1:22" ht="16.5" x14ac:dyDescent="0.3">
      <c r="A22" s="55" t="s">
        <v>18</v>
      </c>
      <c r="B22" s="56">
        <v>97.259291961427635</v>
      </c>
      <c r="C22" s="56">
        <v>98.331737194704047</v>
      </c>
      <c r="D22" s="56">
        <v>102.77702048580188</v>
      </c>
      <c r="E22" s="56">
        <v>102.21788606106901</v>
      </c>
      <c r="F22" s="56">
        <v>100</v>
      </c>
      <c r="G22" s="56">
        <v>102.96950345686267</v>
      </c>
      <c r="H22" s="56">
        <v>108.84855552623169</v>
      </c>
      <c r="I22" s="56">
        <v>112.55163654725517</v>
      </c>
      <c r="J22" s="56">
        <v>111.6873883570908</v>
      </c>
      <c r="K22" s="56">
        <v>108.79820556037676</v>
      </c>
      <c r="L22" s="56">
        <v>109.02557646234807</v>
      </c>
      <c r="M22" s="56">
        <v>115.53350820240517</v>
      </c>
      <c r="U22" s="3"/>
      <c r="V22" s="3"/>
    </row>
    <row r="23" spans="1:22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5"/>
    </row>
  </sheetData>
  <mergeCells count="4">
    <mergeCell ref="B2:F2"/>
    <mergeCell ref="G2:K2"/>
    <mergeCell ref="A1:K1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AB24"/>
  <sheetViews>
    <sheetView zoomScaleNormal="100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8" ht="48" customHeight="1" x14ac:dyDescent="0.25">
      <c r="A1" s="124" t="s">
        <v>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96"/>
      <c r="M1" s="96"/>
    </row>
    <row r="2" spans="1:28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8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8" ht="16.5" x14ac:dyDescent="0.3">
      <c r="A4" s="16" t="s">
        <v>1</v>
      </c>
      <c r="B4" s="18">
        <v>99.831536036262321</v>
      </c>
      <c r="C4" s="18">
        <v>100.1179167152286</v>
      </c>
      <c r="D4" s="18">
        <v>100.84072187855197</v>
      </c>
      <c r="E4" s="47">
        <v>99.078219394263883</v>
      </c>
      <c r="F4" s="47">
        <v>100</v>
      </c>
      <c r="G4" s="18">
        <v>105.82439694931843</v>
      </c>
      <c r="H4" s="18">
        <v>106.12710826521715</v>
      </c>
      <c r="I4" s="18">
        <v>119.50722918672395</v>
      </c>
      <c r="J4" s="18">
        <v>117.81774489709909</v>
      </c>
      <c r="K4" s="18">
        <v>112.49240584326969</v>
      </c>
      <c r="L4" s="18">
        <v>121.64923617362548</v>
      </c>
      <c r="M4" s="18">
        <v>123.1</v>
      </c>
      <c r="X4" s="3"/>
      <c r="Y4" s="3"/>
      <c r="Z4" s="3"/>
      <c r="AA4" s="3"/>
      <c r="AB4" s="3"/>
    </row>
    <row r="5" spans="1:28" ht="16.5" x14ac:dyDescent="0.3">
      <c r="A5" s="19" t="s">
        <v>2</v>
      </c>
      <c r="B5" s="48">
        <v>96.477829862241265</v>
      </c>
      <c r="C5" s="48">
        <v>96.66474293379342</v>
      </c>
      <c r="D5" s="48">
        <v>103.42342522417083</v>
      </c>
      <c r="E5" s="49">
        <v>102.64690212002097</v>
      </c>
      <c r="F5" s="49">
        <v>100</v>
      </c>
      <c r="G5" s="48">
        <v>104.19741131469154</v>
      </c>
      <c r="H5" s="48">
        <v>104.39933039434941</v>
      </c>
      <c r="I5" s="48">
        <v>105.05460056179783</v>
      </c>
      <c r="J5" s="48">
        <v>104.26775821373901</v>
      </c>
      <c r="K5" s="48">
        <v>104.51075694136922</v>
      </c>
      <c r="L5" s="48">
        <v>104.19741131469154</v>
      </c>
      <c r="M5" s="48">
        <v>104.4</v>
      </c>
      <c r="X5" s="3"/>
      <c r="Y5" s="3"/>
      <c r="Z5" s="3"/>
      <c r="AA5" s="3"/>
      <c r="AB5" s="3"/>
    </row>
    <row r="6" spans="1:28" ht="15" customHeight="1" x14ac:dyDescent="0.3">
      <c r="A6" s="22" t="s">
        <v>3</v>
      </c>
      <c r="B6" s="50">
        <v>100.00000000000003</v>
      </c>
      <c r="C6" s="50">
        <v>100.00000000000003</v>
      </c>
      <c r="D6" s="50">
        <v>100.00000000000003</v>
      </c>
      <c r="E6" s="51">
        <v>100.00000000000003</v>
      </c>
      <c r="F6" s="51">
        <v>100</v>
      </c>
      <c r="G6" s="50">
        <v>105</v>
      </c>
      <c r="H6" s="50">
        <v>104.99999999999999</v>
      </c>
      <c r="I6" s="50">
        <v>105</v>
      </c>
      <c r="J6" s="50">
        <v>105</v>
      </c>
      <c r="K6" s="50">
        <v>104.99999999999999</v>
      </c>
      <c r="L6" s="50">
        <v>111.11111111111114</v>
      </c>
      <c r="M6" s="50">
        <v>111.1</v>
      </c>
      <c r="X6" s="3"/>
      <c r="Y6" s="3"/>
      <c r="Z6" s="3"/>
      <c r="AA6" s="3"/>
      <c r="AB6" s="3"/>
    </row>
    <row r="7" spans="1:28" ht="16.5" x14ac:dyDescent="0.3">
      <c r="A7" s="19" t="s">
        <v>4</v>
      </c>
      <c r="B7" s="48">
        <v>99.999999999999972</v>
      </c>
      <c r="C7" s="48">
        <v>99.999999999999972</v>
      </c>
      <c r="D7" s="48">
        <v>99.999999999999943</v>
      </c>
      <c r="E7" s="49">
        <v>99.999999999999943</v>
      </c>
      <c r="F7" s="49">
        <v>100</v>
      </c>
      <c r="G7" s="48">
        <v>99.999999999999972</v>
      </c>
      <c r="H7" s="48">
        <v>99.999999999999972</v>
      </c>
      <c r="I7" s="48">
        <v>99.999999999999943</v>
      </c>
      <c r="J7" s="48">
        <v>99.999999999999943</v>
      </c>
      <c r="K7" s="48">
        <v>100</v>
      </c>
      <c r="L7" s="48">
        <v>103.05294344969724</v>
      </c>
      <c r="M7" s="48">
        <v>103.1</v>
      </c>
      <c r="X7" s="3"/>
      <c r="Y7" s="3"/>
      <c r="Z7" s="3"/>
      <c r="AA7" s="3"/>
      <c r="AB7" s="3"/>
    </row>
    <row r="8" spans="1:28" ht="16.5" x14ac:dyDescent="0.3">
      <c r="A8" s="22" t="s">
        <v>5</v>
      </c>
      <c r="B8" s="50">
        <v>99.217302650393819</v>
      </c>
      <c r="C8" s="50">
        <v>99.350163890777395</v>
      </c>
      <c r="D8" s="50">
        <v>100.4155849655767</v>
      </c>
      <c r="E8" s="51">
        <v>101.10751550297834</v>
      </c>
      <c r="F8" s="51">
        <v>100</v>
      </c>
      <c r="G8" s="50">
        <v>106.92739126326649</v>
      </c>
      <c r="H8" s="50">
        <v>106.43191584212963</v>
      </c>
      <c r="I8" s="50">
        <v>106.84934991722281</v>
      </c>
      <c r="J8" s="50">
        <v>107.44446528117054</v>
      </c>
      <c r="K8" s="50">
        <v>106.8946868883076</v>
      </c>
      <c r="L8" s="50">
        <v>111.6698525510285</v>
      </c>
      <c r="M8" s="50">
        <v>112.8</v>
      </c>
      <c r="X8" s="3"/>
      <c r="Y8" s="3"/>
      <c r="Z8" s="3"/>
      <c r="AA8" s="3"/>
      <c r="AB8" s="3"/>
    </row>
    <row r="9" spans="1:28" ht="16.5" x14ac:dyDescent="0.3">
      <c r="A9" s="19" t="s">
        <v>6</v>
      </c>
      <c r="B9" s="48">
        <v>99.49710902034991</v>
      </c>
      <c r="C9" s="48">
        <v>99.49710902034991</v>
      </c>
      <c r="D9" s="48">
        <v>100.50213032358577</v>
      </c>
      <c r="E9" s="49">
        <v>100.50213032358577</v>
      </c>
      <c r="F9" s="49">
        <v>100</v>
      </c>
      <c r="G9" s="48">
        <v>104.21297821245665</v>
      </c>
      <c r="H9" s="48">
        <v>104.21297821245665</v>
      </c>
      <c r="I9" s="48">
        <v>105.14069018467436</v>
      </c>
      <c r="J9" s="48">
        <v>105.14069018467436</v>
      </c>
      <c r="K9" s="48">
        <v>104.67718527059517</v>
      </c>
      <c r="L9" s="48">
        <v>105.14069018467434</v>
      </c>
      <c r="M9" s="48">
        <v>105.1</v>
      </c>
      <c r="X9" s="3"/>
      <c r="Y9" s="3"/>
      <c r="Z9" s="3"/>
      <c r="AA9" s="3"/>
      <c r="AB9" s="3"/>
    </row>
    <row r="10" spans="1:28" ht="16.5" x14ac:dyDescent="0.3">
      <c r="A10" s="22" t="s">
        <v>7</v>
      </c>
      <c r="B10" s="50">
        <v>99.385530437569813</v>
      </c>
      <c r="C10" s="50">
        <v>98.452984826496689</v>
      </c>
      <c r="D10" s="50">
        <v>101.25498062808522</v>
      </c>
      <c r="E10" s="51">
        <v>101.37973250981062</v>
      </c>
      <c r="F10" s="51">
        <v>100</v>
      </c>
      <c r="G10" s="50">
        <v>102.92349460798029</v>
      </c>
      <c r="H10" s="50">
        <v>102.75908582704707</v>
      </c>
      <c r="I10" s="50">
        <v>105.01409525281345</v>
      </c>
      <c r="J10" s="50">
        <v>105.78490971243097</v>
      </c>
      <c r="K10" s="50">
        <v>104.02305398664187</v>
      </c>
      <c r="L10" s="50">
        <v>107.92810939972213</v>
      </c>
      <c r="M10" s="50">
        <v>107.9</v>
      </c>
      <c r="X10" s="3"/>
      <c r="Y10" s="3"/>
      <c r="Z10" s="3"/>
      <c r="AA10" s="3"/>
      <c r="AB10" s="3"/>
    </row>
    <row r="11" spans="1:28" ht="16.5" x14ac:dyDescent="0.3">
      <c r="A11" s="19" t="s">
        <v>8</v>
      </c>
      <c r="B11" s="48">
        <v>103.98041960148419</v>
      </c>
      <c r="C11" s="48">
        <v>105.16630968279448</v>
      </c>
      <c r="D11" s="48">
        <v>96.354775438024305</v>
      </c>
      <c r="E11" s="49">
        <v>94.728467088932845</v>
      </c>
      <c r="F11" s="49">
        <v>100</v>
      </c>
      <c r="G11" s="48">
        <v>102.84825102738549</v>
      </c>
      <c r="H11" s="48">
        <v>102.71234869395521</v>
      </c>
      <c r="I11" s="48">
        <v>102.75619052009455</v>
      </c>
      <c r="J11" s="48">
        <v>103.95027100199205</v>
      </c>
      <c r="K11" s="48">
        <v>103.04301974296206</v>
      </c>
      <c r="L11" s="48">
        <v>106.48052418355805</v>
      </c>
      <c r="M11" s="48">
        <v>107.1</v>
      </c>
      <c r="X11" s="3"/>
      <c r="Y11" s="3"/>
      <c r="Z11" s="3"/>
      <c r="AA11" s="3"/>
      <c r="AB11" s="3"/>
    </row>
    <row r="12" spans="1:28" ht="16.5" x14ac:dyDescent="0.3">
      <c r="A12" s="22" t="s">
        <v>9</v>
      </c>
      <c r="B12" s="50">
        <v>100.02403820056169</v>
      </c>
      <c r="C12" s="50">
        <v>99.972447972398427</v>
      </c>
      <c r="D12" s="50">
        <v>99.970742016529712</v>
      </c>
      <c r="E12" s="51">
        <v>100.04092762987091</v>
      </c>
      <c r="F12" s="51">
        <v>100</v>
      </c>
      <c r="G12" s="50">
        <v>100.30146963702637</v>
      </c>
      <c r="H12" s="50">
        <v>100.3014696370264</v>
      </c>
      <c r="I12" s="50">
        <v>100.2924537745871</v>
      </c>
      <c r="J12" s="50">
        <v>100.2924537745871</v>
      </c>
      <c r="K12" s="50">
        <v>100.29697026418303</v>
      </c>
      <c r="L12" s="50">
        <v>109.01530068459367</v>
      </c>
      <c r="M12" s="50">
        <v>109</v>
      </c>
      <c r="X12" s="3"/>
      <c r="Y12" s="3"/>
      <c r="Z12" s="3"/>
      <c r="AA12" s="3"/>
      <c r="AB12" s="3"/>
    </row>
    <row r="13" spans="1:28" ht="16.5" x14ac:dyDescent="0.3">
      <c r="A13" s="19" t="s">
        <v>10</v>
      </c>
      <c r="B13" s="48">
        <v>95.621196884016996</v>
      </c>
      <c r="C13" s="48">
        <v>100.49845687092956</v>
      </c>
      <c r="D13" s="48">
        <v>100.50502402399</v>
      </c>
      <c r="E13" s="49">
        <v>103.25244575320002</v>
      </c>
      <c r="F13" s="49">
        <v>100</v>
      </c>
      <c r="G13" s="48">
        <v>106.58413956588649</v>
      </c>
      <c r="H13" s="48">
        <v>106.80023189970125</v>
      </c>
      <c r="I13" s="48">
        <v>108.49511630883902</v>
      </c>
      <c r="J13" s="48">
        <v>107.11454547270019</v>
      </c>
      <c r="K13" s="48">
        <v>107.30841442131924</v>
      </c>
      <c r="L13" s="48">
        <v>109.19928238887987</v>
      </c>
      <c r="M13" s="48">
        <v>109.6</v>
      </c>
      <c r="X13" s="3"/>
      <c r="Y13" s="3"/>
      <c r="Z13" s="3"/>
      <c r="AA13" s="3"/>
      <c r="AB13" s="3"/>
    </row>
    <row r="14" spans="1:28" ht="16.5" x14ac:dyDescent="0.3">
      <c r="A14" s="22" t="s">
        <v>11</v>
      </c>
      <c r="B14" s="50">
        <v>101.43335783524199</v>
      </c>
      <c r="C14" s="50">
        <v>99.196397925087538</v>
      </c>
      <c r="D14" s="50">
        <v>93.716514007685703</v>
      </c>
      <c r="E14" s="51">
        <v>105.92365207854964</v>
      </c>
      <c r="F14" s="51">
        <v>100</v>
      </c>
      <c r="G14" s="50">
        <v>102.82458924600829</v>
      </c>
      <c r="H14" s="50">
        <v>108.59038653145873</v>
      </c>
      <c r="I14" s="50">
        <v>108.86937347579304</v>
      </c>
      <c r="J14" s="50">
        <v>102.38906656225963</v>
      </c>
      <c r="K14" s="50">
        <v>105.72264028831827</v>
      </c>
      <c r="L14" s="50">
        <v>114.49455053206894</v>
      </c>
      <c r="M14" s="50">
        <v>110.9</v>
      </c>
      <c r="X14" s="3"/>
      <c r="Y14" s="3"/>
      <c r="Z14" s="3"/>
      <c r="AA14" s="3"/>
      <c r="AB14" s="3"/>
    </row>
    <row r="15" spans="1:28" ht="16.5" x14ac:dyDescent="0.3">
      <c r="A15" s="19" t="s">
        <v>12</v>
      </c>
      <c r="B15" s="48">
        <v>101.36827819315846</v>
      </c>
      <c r="C15" s="48">
        <v>101.00808510021344</v>
      </c>
      <c r="D15" s="48">
        <v>98.798765632794627</v>
      </c>
      <c r="E15" s="49">
        <v>99.031757472558468</v>
      </c>
      <c r="F15" s="49">
        <v>100</v>
      </c>
      <c r="G15" s="48">
        <v>98.912795861915598</v>
      </c>
      <c r="H15" s="48">
        <v>101.52645603338004</v>
      </c>
      <c r="I15" s="48">
        <v>99.606124281296403</v>
      </c>
      <c r="J15" s="48">
        <v>98.78704627649347</v>
      </c>
      <c r="K15" s="48">
        <v>99.740028087832371</v>
      </c>
      <c r="L15" s="48">
        <v>104.47738934490502</v>
      </c>
      <c r="M15" s="48">
        <v>109.1</v>
      </c>
      <c r="X15" s="3"/>
      <c r="Y15" s="3"/>
      <c r="Z15" s="3"/>
      <c r="AA15" s="3"/>
      <c r="AB15" s="3"/>
    </row>
    <row r="16" spans="1:28" ht="16.5" x14ac:dyDescent="0.3">
      <c r="A16" s="22" t="s">
        <v>13</v>
      </c>
      <c r="B16" s="50">
        <v>99.942089398903988</v>
      </c>
      <c r="C16" s="50">
        <v>100.07622459986621</v>
      </c>
      <c r="D16" s="50">
        <v>100.12404600944626</v>
      </c>
      <c r="E16" s="51">
        <v>99.928234017016919</v>
      </c>
      <c r="F16" s="51">
        <v>100</v>
      </c>
      <c r="G16" s="50">
        <v>102.62578425197032</v>
      </c>
      <c r="H16" s="50">
        <v>105.10916381341775</v>
      </c>
      <c r="I16" s="50">
        <v>105.23632251980142</v>
      </c>
      <c r="J16" s="50">
        <v>104.26605939705351</v>
      </c>
      <c r="K16" s="50">
        <v>104.18381769644256</v>
      </c>
      <c r="L16" s="50">
        <v>105.20615956343636</v>
      </c>
      <c r="M16" s="50">
        <v>106.1</v>
      </c>
      <c r="X16" s="3"/>
      <c r="Y16" s="3"/>
      <c r="Z16" s="3"/>
      <c r="AA16" s="3"/>
      <c r="AB16" s="3"/>
    </row>
    <row r="17" spans="1:28" ht="16.5" x14ac:dyDescent="0.3">
      <c r="A17" s="19" t="s">
        <v>14</v>
      </c>
      <c r="B17" s="48">
        <v>98.952993714096053</v>
      </c>
      <c r="C17" s="48">
        <v>99.504570473973615</v>
      </c>
      <c r="D17" s="48">
        <v>99.405349179925324</v>
      </c>
      <c r="E17" s="49">
        <v>102.19600983362049</v>
      </c>
      <c r="F17" s="49">
        <v>100</v>
      </c>
      <c r="G17" s="48">
        <v>125.49293210154006</v>
      </c>
      <c r="H17" s="48">
        <v>135.32763404617813</v>
      </c>
      <c r="I17" s="48">
        <v>133.97901123816564</v>
      </c>
      <c r="J17" s="48">
        <v>134.22569838702822</v>
      </c>
      <c r="K17" s="48">
        <v>132.28006096296966</v>
      </c>
      <c r="L17" s="48">
        <v>135.09571165542178</v>
      </c>
      <c r="M17" s="48">
        <v>140.1</v>
      </c>
      <c r="X17" s="3"/>
      <c r="Y17" s="3"/>
      <c r="Z17" s="3"/>
      <c r="AA17" s="3"/>
      <c r="AB17" s="3"/>
    </row>
    <row r="18" spans="1:28" ht="16.5" x14ac:dyDescent="0.3">
      <c r="A18" s="22" t="s">
        <v>15</v>
      </c>
      <c r="B18" s="50">
        <v>86.295060166722664</v>
      </c>
      <c r="C18" s="50">
        <v>103.89555111074296</v>
      </c>
      <c r="D18" s="50">
        <v>103.51024429224655</v>
      </c>
      <c r="E18" s="51">
        <v>102.79758159063206</v>
      </c>
      <c r="F18" s="51">
        <v>100</v>
      </c>
      <c r="G18" s="50">
        <v>101.613059923272</v>
      </c>
      <c r="H18" s="50">
        <v>106.9817796806652</v>
      </c>
      <c r="I18" s="50">
        <v>108.73742758392257</v>
      </c>
      <c r="J18" s="50">
        <v>116.97284613916634</v>
      </c>
      <c r="K18" s="50">
        <v>108.6265147445264</v>
      </c>
      <c r="L18" s="50">
        <v>116.94329431178055</v>
      </c>
      <c r="M18" s="50">
        <v>119.3</v>
      </c>
      <c r="X18" s="3"/>
      <c r="Y18" s="3"/>
      <c r="Z18" s="3"/>
      <c r="AA18" s="3"/>
      <c r="AB18" s="3"/>
    </row>
    <row r="19" spans="1:28" ht="16.5" x14ac:dyDescent="0.3">
      <c r="A19" s="19" t="s">
        <v>16</v>
      </c>
      <c r="B19" s="48">
        <v>99.695858926714507</v>
      </c>
      <c r="C19" s="48">
        <v>89.801372169936755</v>
      </c>
      <c r="D19" s="48">
        <v>100.29568652391805</v>
      </c>
      <c r="E19" s="49">
        <v>107.09553135222349</v>
      </c>
      <c r="F19" s="49">
        <v>100</v>
      </c>
      <c r="G19" s="48">
        <v>104.35141259951928</v>
      </c>
      <c r="H19" s="48">
        <v>99.358309092039264</v>
      </c>
      <c r="I19" s="48">
        <v>104.69986534416367</v>
      </c>
      <c r="J19" s="48">
        <v>116.08128567158276</v>
      </c>
      <c r="K19" s="48">
        <v>107.09294846815361</v>
      </c>
      <c r="L19" s="48">
        <v>104.35141259951928</v>
      </c>
      <c r="M19" s="48">
        <v>108.8</v>
      </c>
      <c r="X19" s="3"/>
      <c r="Y19" s="3"/>
      <c r="Z19" s="3"/>
      <c r="AA19" s="3"/>
      <c r="AB19" s="3"/>
    </row>
    <row r="20" spans="1:28" ht="16.5" x14ac:dyDescent="0.3">
      <c r="A20" s="22" t="s">
        <v>17</v>
      </c>
      <c r="B20" s="50">
        <v>100.01246947992519</v>
      </c>
      <c r="C20" s="50">
        <v>99.984114053063252</v>
      </c>
      <c r="D20" s="50">
        <v>100.03104443007231</v>
      </c>
      <c r="E20" s="51">
        <v>99.973939480917736</v>
      </c>
      <c r="F20" s="51">
        <v>100</v>
      </c>
      <c r="G20" s="50">
        <v>99.391717404688478</v>
      </c>
      <c r="H20" s="50">
        <v>99.357758809644238</v>
      </c>
      <c r="I20" s="50">
        <v>99.41396285396651</v>
      </c>
      <c r="J20" s="50">
        <v>99.345573693302342</v>
      </c>
      <c r="K20" s="50">
        <v>99.376783895796066</v>
      </c>
      <c r="L20" s="50">
        <v>99.391717404688478</v>
      </c>
      <c r="M20" s="50">
        <v>99.4</v>
      </c>
      <c r="X20" s="3"/>
      <c r="Y20" s="3"/>
      <c r="Z20" s="3"/>
      <c r="AA20" s="3"/>
      <c r="AB20" s="3"/>
    </row>
    <row r="21" spans="1:28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X21" s="3"/>
      <c r="Y21" s="3"/>
      <c r="Z21" s="3"/>
      <c r="AA21" s="3"/>
      <c r="AB21" s="3"/>
    </row>
    <row r="22" spans="1:28" ht="16.5" x14ac:dyDescent="0.3">
      <c r="A22" s="55" t="s">
        <v>18</v>
      </c>
      <c r="B22" s="56">
        <v>98.530581126432082</v>
      </c>
      <c r="C22" s="56">
        <v>97.122373155586118</v>
      </c>
      <c r="D22" s="56">
        <v>101.08955420897728</v>
      </c>
      <c r="E22" s="56">
        <v>103.06955688711696</v>
      </c>
      <c r="F22" s="56">
        <v>100</v>
      </c>
      <c r="G22" s="56">
        <v>104.33119313837804</v>
      </c>
      <c r="H22" s="56">
        <v>105.56856537438124</v>
      </c>
      <c r="I22" s="56">
        <v>108.49626930300376</v>
      </c>
      <c r="J22" s="56">
        <v>111.94560387889697</v>
      </c>
      <c r="K22" s="56">
        <v>107.6471756546856</v>
      </c>
      <c r="L22" s="56">
        <v>107.16220370591962</v>
      </c>
      <c r="M22" s="56">
        <v>112.2</v>
      </c>
      <c r="X22" s="3"/>
      <c r="Y22" s="3"/>
      <c r="Z22" s="3"/>
      <c r="AA22" s="3"/>
      <c r="AB22" s="3"/>
    </row>
    <row r="23" spans="1:28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8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G2:K2"/>
    <mergeCell ref="A1:K1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99.978045081795315</v>
      </c>
      <c r="C4" s="18">
        <v>99.902685563907298</v>
      </c>
      <c r="D4" s="18">
        <v>100.60014737933179</v>
      </c>
      <c r="E4" s="47">
        <v>99.478673527869773</v>
      </c>
      <c r="F4" s="47">
        <v>100</v>
      </c>
      <c r="G4" s="18">
        <v>103.05972503874479</v>
      </c>
      <c r="H4" s="18">
        <v>103.01571516563574</v>
      </c>
      <c r="I4" s="18">
        <v>125.92594646368754</v>
      </c>
      <c r="J4" s="18">
        <v>125.72258993397855</v>
      </c>
      <c r="K4" s="18">
        <v>114.61899626318579</v>
      </c>
      <c r="L4" s="18">
        <v>125.69777129184907</v>
      </c>
      <c r="M4" s="18">
        <v>125.7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96.384670513426585</v>
      </c>
      <c r="C5" s="48">
        <v>96.663566672862487</v>
      </c>
      <c r="D5" s="48">
        <v>103.79769639045982</v>
      </c>
      <c r="E5" s="49">
        <v>102.56520606204489</v>
      </c>
      <c r="F5" s="49">
        <v>100</v>
      </c>
      <c r="G5" s="48">
        <v>104.09533691926688</v>
      </c>
      <c r="H5" s="48">
        <v>104.3966237975241</v>
      </c>
      <c r="I5" s="48">
        <v>105.44803619265184</v>
      </c>
      <c r="J5" s="48">
        <v>104.19916725522147</v>
      </c>
      <c r="K5" s="48">
        <v>104.56725583351015</v>
      </c>
      <c r="L5" s="48">
        <v>104.09533691926688</v>
      </c>
      <c r="M5" s="48">
        <v>104.4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100.00000000000003</v>
      </c>
      <c r="C6" s="50">
        <v>100.00000000000003</v>
      </c>
      <c r="D6" s="50">
        <v>100.00000000000003</v>
      </c>
      <c r="E6" s="51">
        <v>100.00000000000003</v>
      </c>
      <c r="F6" s="51">
        <v>100</v>
      </c>
      <c r="G6" s="50">
        <v>105</v>
      </c>
      <c r="H6" s="50">
        <v>104.99999999999999</v>
      </c>
      <c r="I6" s="50">
        <v>105</v>
      </c>
      <c r="J6" s="50">
        <v>105</v>
      </c>
      <c r="K6" s="50">
        <v>104.99999999999999</v>
      </c>
      <c r="L6" s="50">
        <v>111.11111111111114</v>
      </c>
      <c r="M6" s="50">
        <v>111.1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100</v>
      </c>
      <c r="C7" s="48">
        <v>100</v>
      </c>
      <c r="D7" s="48">
        <v>100</v>
      </c>
      <c r="E7" s="49">
        <v>100</v>
      </c>
      <c r="F7" s="49">
        <v>100</v>
      </c>
      <c r="G7" s="48">
        <v>100</v>
      </c>
      <c r="H7" s="48">
        <v>100</v>
      </c>
      <c r="I7" s="48">
        <v>100</v>
      </c>
      <c r="J7" s="48">
        <v>100</v>
      </c>
      <c r="K7" s="48">
        <v>100</v>
      </c>
      <c r="L7" s="48">
        <v>103.05294344969728</v>
      </c>
      <c r="M7" s="48">
        <v>103.1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94.628055442689288</v>
      </c>
      <c r="C8" s="50">
        <v>101.10857264350747</v>
      </c>
      <c r="D8" s="50">
        <v>101.94056639646445</v>
      </c>
      <c r="E8" s="51">
        <v>102.09399401182672</v>
      </c>
      <c r="F8" s="51">
        <v>100</v>
      </c>
      <c r="G8" s="50">
        <v>108.35567700682927</v>
      </c>
      <c r="H8" s="50">
        <v>108.21931012997699</v>
      </c>
      <c r="I8" s="50">
        <v>108.24844601112511</v>
      </c>
      <c r="J8" s="50">
        <v>108.35761393113788</v>
      </c>
      <c r="K8" s="50">
        <v>108.29264239260819</v>
      </c>
      <c r="L8" s="50">
        <v>112.96144675799182</v>
      </c>
      <c r="M8" s="50">
        <v>114.6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48">
        <v>96.623989243684974</v>
      </c>
      <c r="C9" s="48">
        <v>96.623989243684974</v>
      </c>
      <c r="D9" s="48">
        <v>103.28205387965636</v>
      </c>
      <c r="E9" s="49">
        <v>103.76057181540735</v>
      </c>
      <c r="F9" s="49">
        <v>100</v>
      </c>
      <c r="G9" s="48">
        <v>107.54061257658036</v>
      </c>
      <c r="H9" s="48">
        <v>107.21308224644943</v>
      </c>
      <c r="I9" s="48">
        <v>107.8113033754541</v>
      </c>
      <c r="J9" s="48">
        <v>108.28982131120502</v>
      </c>
      <c r="K9" s="48">
        <v>107.67535521522788</v>
      </c>
      <c r="L9" s="48">
        <v>108.21209044606373</v>
      </c>
      <c r="M9" s="48">
        <v>107.9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99.299773697827547</v>
      </c>
      <c r="C10" s="50">
        <v>98.351000665990441</v>
      </c>
      <c r="D10" s="50">
        <v>101.43668279356373</v>
      </c>
      <c r="E10" s="51">
        <v>101.66605191350375</v>
      </c>
      <c r="F10" s="51">
        <v>100</v>
      </c>
      <c r="G10" s="50">
        <v>104.38667903232744</v>
      </c>
      <c r="H10" s="50">
        <v>104.36628667435421</v>
      </c>
      <c r="I10" s="50">
        <v>106.68081738315945</v>
      </c>
      <c r="J10" s="50">
        <v>106.67865288621216</v>
      </c>
      <c r="K10" s="50">
        <v>105.46071937697977</v>
      </c>
      <c r="L10" s="50">
        <v>108.84592353485128</v>
      </c>
      <c r="M10" s="50">
        <v>108.8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91.180840759725115</v>
      </c>
      <c r="C11" s="48">
        <v>99.679226980102811</v>
      </c>
      <c r="D11" s="48">
        <v>108.16576155833899</v>
      </c>
      <c r="E11" s="49">
        <v>100.55547158981209</v>
      </c>
      <c r="F11" s="49">
        <v>100</v>
      </c>
      <c r="G11" s="48">
        <v>110.69921166995589</v>
      </c>
      <c r="H11" s="48">
        <v>105.23629846893444</v>
      </c>
      <c r="I11" s="48">
        <v>107.23732942493443</v>
      </c>
      <c r="J11" s="48">
        <v>102.96919403945392</v>
      </c>
      <c r="K11" s="48">
        <v>106.48915760193194</v>
      </c>
      <c r="L11" s="48">
        <v>101.03518892422099</v>
      </c>
      <c r="M11" s="48">
        <v>103.2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102.77955541022526</v>
      </c>
      <c r="C12" s="50">
        <v>99.185787871810518</v>
      </c>
      <c r="D12" s="50">
        <v>99.185787871810504</v>
      </c>
      <c r="E12" s="51">
        <v>99.185787871810518</v>
      </c>
      <c r="F12" s="51">
        <v>100</v>
      </c>
      <c r="G12" s="50">
        <v>99.369465256758318</v>
      </c>
      <c r="H12" s="50">
        <v>98.899675022180304</v>
      </c>
      <c r="I12" s="50">
        <v>98.903962301566935</v>
      </c>
      <c r="J12" s="50">
        <v>98.906033085505413</v>
      </c>
      <c r="K12" s="50">
        <v>99.008690196178449</v>
      </c>
      <c r="L12" s="50">
        <v>104.33581916515453</v>
      </c>
      <c r="M12" s="50">
        <v>104.3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94.049307661272536</v>
      </c>
      <c r="C13" s="48">
        <v>100.1055635369169</v>
      </c>
      <c r="D13" s="48">
        <v>101.10403549159885</v>
      </c>
      <c r="E13" s="49">
        <v>103.21737916494209</v>
      </c>
      <c r="F13" s="49">
        <v>100</v>
      </c>
      <c r="G13" s="48">
        <v>106.63599817632495</v>
      </c>
      <c r="H13" s="48">
        <v>107.31409692274008</v>
      </c>
      <c r="I13" s="48">
        <v>106.42703207134718</v>
      </c>
      <c r="J13" s="48">
        <v>107.2039729585768</v>
      </c>
      <c r="K13" s="48">
        <v>106.84442168908264</v>
      </c>
      <c r="L13" s="48">
        <v>109.00051277520913</v>
      </c>
      <c r="M13" s="48">
        <v>110.1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97.333439067077038</v>
      </c>
      <c r="C14" s="50">
        <v>97.333439067077052</v>
      </c>
      <c r="D14" s="50">
        <v>102.78750888649928</v>
      </c>
      <c r="E14" s="51">
        <v>102.38013047396439</v>
      </c>
      <c r="F14" s="51">
        <v>100</v>
      </c>
      <c r="G14" s="50">
        <v>99.319835782731687</v>
      </c>
      <c r="H14" s="50">
        <v>110.7722930783345</v>
      </c>
      <c r="I14" s="50">
        <v>114.21781115014143</v>
      </c>
      <c r="J14" s="50">
        <v>120.21718785770786</v>
      </c>
      <c r="K14" s="50">
        <v>111.23531091563221</v>
      </c>
      <c r="L14" s="50">
        <v>128.0740467597162</v>
      </c>
      <c r="M14" s="50">
        <v>132.6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101.38078161252142</v>
      </c>
      <c r="C15" s="48">
        <v>100.11652831334059</v>
      </c>
      <c r="D15" s="48">
        <v>99.619288393137722</v>
      </c>
      <c r="E15" s="49">
        <v>98.976893986470657</v>
      </c>
      <c r="F15" s="49">
        <v>100</v>
      </c>
      <c r="G15" s="48">
        <v>97.062173680786984</v>
      </c>
      <c r="H15" s="48">
        <v>97.434133828986191</v>
      </c>
      <c r="I15" s="48">
        <v>97.352933284803441</v>
      </c>
      <c r="J15" s="48">
        <v>96.600086314438158</v>
      </c>
      <c r="K15" s="48">
        <v>97.127052198425588</v>
      </c>
      <c r="L15" s="48">
        <v>98.956857174589288</v>
      </c>
      <c r="M15" s="48">
        <v>99.6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99.925874397657182</v>
      </c>
      <c r="C16" s="50">
        <v>100.10046686880831</v>
      </c>
      <c r="D16" s="50">
        <v>100.15425997851013</v>
      </c>
      <c r="E16" s="51">
        <v>99.881011423430422</v>
      </c>
      <c r="F16" s="51">
        <v>100</v>
      </c>
      <c r="G16" s="50">
        <v>102.23519031617334</v>
      </c>
      <c r="H16" s="50">
        <v>106.56195076528363</v>
      </c>
      <c r="I16" s="50">
        <v>106.7268663299613</v>
      </c>
      <c r="J16" s="50">
        <v>105.88915793183908</v>
      </c>
      <c r="K16" s="50">
        <v>105.25815860104706</v>
      </c>
      <c r="L16" s="50">
        <v>107.54271850332367</v>
      </c>
      <c r="M16" s="50">
        <v>108.4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98.072403402504023</v>
      </c>
      <c r="C17" s="48">
        <v>98.402553443314062</v>
      </c>
      <c r="D17" s="48">
        <v>98.260921763381575</v>
      </c>
      <c r="E17" s="49">
        <v>105.3852639985079</v>
      </c>
      <c r="F17" s="49">
        <v>100</v>
      </c>
      <c r="G17" s="48">
        <v>119.82784849588066</v>
      </c>
      <c r="H17" s="48">
        <v>134.00129397017128</v>
      </c>
      <c r="I17" s="48">
        <v>132.71381801548756</v>
      </c>
      <c r="J17" s="48">
        <v>133.07356122955494</v>
      </c>
      <c r="K17" s="48">
        <v>130.0088626387062</v>
      </c>
      <c r="L17" s="48">
        <v>133.8896902048632</v>
      </c>
      <c r="M17" s="48">
        <v>138.80000000000001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85.41143717787709</v>
      </c>
      <c r="C18" s="50">
        <v>103.17342735156691</v>
      </c>
      <c r="D18" s="50">
        <v>102.98258076583842</v>
      </c>
      <c r="E18" s="51">
        <v>102.23590917609995</v>
      </c>
      <c r="F18" s="51">
        <v>100</v>
      </c>
      <c r="G18" s="50">
        <v>101.2712092467147</v>
      </c>
      <c r="H18" s="50">
        <v>105.43939980165631</v>
      </c>
      <c r="I18" s="50">
        <v>107.38946569292483</v>
      </c>
      <c r="J18" s="50">
        <v>116.59278517000593</v>
      </c>
      <c r="K18" s="50">
        <v>107.51029042938343</v>
      </c>
      <c r="L18" s="50">
        <v>116.40236787722714</v>
      </c>
      <c r="M18" s="50">
        <v>118.1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97.654430131831177</v>
      </c>
      <c r="C19" s="48">
        <v>97.781607660237242</v>
      </c>
      <c r="D19" s="48">
        <v>102.72004038921858</v>
      </c>
      <c r="E19" s="49">
        <v>102.81096157997173</v>
      </c>
      <c r="F19" s="49">
        <v>100</v>
      </c>
      <c r="G19" s="48">
        <v>105.92797032373551</v>
      </c>
      <c r="H19" s="48">
        <v>106.39044663206489</v>
      </c>
      <c r="I19" s="48">
        <v>107.90439898383025</v>
      </c>
      <c r="J19" s="48">
        <v>109.19875121545563</v>
      </c>
      <c r="K19" s="48">
        <v>107.28814392530231</v>
      </c>
      <c r="L19" s="48">
        <v>105.92797032373551</v>
      </c>
      <c r="M19" s="48">
        <v>111.6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99.952302986644071</v>
      </c>
      <c r="C20" s="50">
        <v>100.02682378699762</v>
      </c>
      <c r="D20" s="50">
        <v>100.06960232664832</v>
      </c>
      <c r="E20" s="51">
        <v>99.961516295423706</v>
      </c>
      <c r="F20" s="51">
        <v>100</v>
      </c>
      <c r="G20" s="50">
        <v>99.260021062017202</v>
      </c>
      <c r="H20" s="50">
        <v>99.349267529506449</v>
      </c>
      <c r="I20" s="50">
        <v>99.400499313519248</v>
      </c>
      <c r="J20" s="50">
        <v>99.271054964747265</v>
      </c>
      <c r="K20" s="50">
        <v>99.317143233700946</v>
      </c>
      <c r="L20" s="50">
        <v>99.260021062017202</v>
      </c>
      <c r="M20" s="50">
        <v>99.3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96.648603236775173</v>
      </c>
      <c r="C22" s="56">
        <v>99.312074281513603</v>
      </c>
      <c r="D22" s="56">
        <v>102.97257370490738</v>
      </c>
      <c r="E22" s="56">
        <v>101.32845402403876</v>
      </c>
      <c r="F22" s="56">
        <v>100</v>
      </c>
      <c r="G22" s="56">
        <v>104.65051068860637</v>
      </c>
      <c r="H22" s="56">
        <v>108.40211338731905</v>
      </c>
      <c r="I22" s="56">
        <v>110.56844555092722</v>
      </c>
      <c r="J22" s="56">
        <v>109.21758959041526</v>
      </c>
      <c r="K22" s="56">
        <v>108.16739424863636</v>
      </c>
      <c r="L22" s="56">
        <v>108.44580571341962</v>
      </c>
      <c r="M22" s="56">
        <v>113.2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G2:K2"/>
    <mergeCell ref="A1:K1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99.527472966594814</v>
      </c>
      <c r="C4" s="18">
        <v>100.23520268213011</v>
      </c>
      <c r="D4" s="18">
        <v>100.85494092725371</v>
      </c>
      <c r="E4" s="47">
        <v>99.263040888601751</v>
      </c>
      <c r="F4" s="47">
        <v>100</v>
      </c>
      <c r="G4" s="18">
        <v>105.936088253343</v>
      </c>
      <c r="H4" s="18">
        <v>106.65389989871387</v>
      </c>
      <c r="I4" s="18">
        <v>126.28558849307441</v>
      </c>
      <c r="J4" s="18">
        <v>124.81272718096166</v>
      </c>
      <c r="K4" s="18">
        <v>116.26329807522535</v>
      </c>
      <c r="L4" s="18">
        <v>130.99592358242057</v>
      </c>
      <c r="M4" s="18">
        <v>131.4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106.36669564141077</v>
      </c>
      <c r="C5" s="48">
        <v>93.731820315709953</v>
      </c>
      <c r="D5" s="48">
        <v>100.63218994152719</v>
      </c>
      <c r="E5" s="49">
        <v>99.49182872937908</v>
      </c>
      <c r="F5" s="49">
        <v>100</v>
      </c>
      <c r="G5" s="48">
        <v>101.00976439777662</v>
      </c>
      <c r="H5" s="48">
        <v>101.22948091308986</v>
      </c>
      <c r="I5" s="48">
        <v>102.24072115007527</v>
      </c>
      <c r="J5" s="48">
        <v>101.08520563610463</v>
      </c>
      <c r="K5" s="48">
        <v>101.41227610589031</v>
      </c>
      <c r="L5" s="48">
        <v>101.00976439777662</v>
      </c>
      <c r="M5" s="48">
        <v>101.2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98.995106591007129</v>
      </c>
      <c r="C6" s="50">
        <v>100.18943507641258</v>
      </c>
      <c r="D6" s="50">
        <v>100.69209656857731</v>
      </c>
      <c r="E6" s="51">
        <v>99.887901279774937</v>
      </c>
      <c r="F6" s="51">
        <v>100</v>
      </c>
      <c r="G6" s="50">
        <v>104.7813568692554</v>
      </c>
      <c r="H6" s="50">
        <v>105.19890683023321</v>
      </c>
      <c r="I6" s="50">
        <v>105.7267013970062</v>
      </c>
      <c r="J6" s="50">
        <v>104.8822963437637</v>
      </c>
      <c r="K6" s="50">
        <v>105.18771648335839</v>
      </c>
      <c r="L6" s="50">
        <v>110.03363219729184</v>
      </c>
      <c r="M6" s="50">
        <v>110.6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100</v>
      </c>
      <c r="C7" s="48">
        <v>100.00000000000003</v>
      </c>
      <c r="D7" s="48">
        <v>100</v>
      </c>
      <c r="E7" s="49">
        <v>99.999999999999972</v>
      </c>
      <c r="F7" s="49">
        <v>100</v>
      </c>
      <c r="G7" s="48">
        <v>100</v>
      </c>
      <c r="H7" s="48">
        <v>100.00000000000003</v>
      </c>
      <c r="I7" s="48">
        <v>100</v>
      </c>
      <c r="J7" s="48">
        <v>99.999999999999972</v>
      </c>
      <c r="K7" s="48">
        <v>100</v>
      </c>
      <c r="L7" s="48">
        <v>103.05294344969728</v>
      </c>
      <c r="M7" s="48">
        <v>103.1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93.359219080574178</v>
      </c>
      <c r="C8" s="50">
        <v>101.54848453742598</v>
      </c>
      <c r="D8" s="50">
        <v>102.33636260415062</v>
      </c>
      <c r="E8" s="51">
        <v>102.42808889766178</v>
      </c>
      <c r="F8" s="51">
        <v>100</v>
      </c>
      <c r="G8" s="50">
        <v>102.59523380733424</v>
      </c>
      <c r="H8" s="50">
        <v>108.68703487701524</v>
      </c>
      <c r="I8" s="50">
        <v>108.66310753981281</v>
      </c>
      <c r="J8" s="50">
        <v>108.57109631843991</v>
      </c>
      <c r="K8" s="50">
        <v>107.1972772866592</v>
      </c>
      <c r="L8" s="50">
        <v>113.28696171748325</v>
      </c>
      <c r="M8" s="50">
        <v>115.1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48">
        <v>97.336497848793357</v>
      </c>
      <c r="C9" s="48">
        <v>97.336497848793357</v>
      </c>
      <c r="D9" s="48">
        <v>102.25440104895299</v>
      </c>
      <c r="E9" s="49">
        <v>103.35127446728664</v>
      </c>
      <c r="F9" s="49">
        <v>100</v>
      </c>
      <c r="G9" s="48">
        <v>107.03440483528499</v>
      </c>
      <c r="H9" s="48">
        <v>106.31952731834886</v>
      </c>
      <c r="I9" s="48">
        <v>106.63552672149639</v>
      </c>
      <c r="J9" s="48">
        <v>107.77810319892731</v>
      </c>
      <c r="K9" s="48">
        <v>106.83063362934529</v>
      </c>
      <c r="L9" s="48">
        <v>107.53946482987907</v>
      </c>
      <c r="M9" s="48">
        <v>106.9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98.375004390268288</v>
      </c>
      <c r="C10" s="50">
        <v>98.195416079318392</v>
      </c>
      <c r="D10" s="50">
        <v>101.85421441972156</v>
      </c>
      <c r="E10" s="51">
        <v>101.78115883587344</v>
      </c>
      <c r="F10" s="51">
        <v>100</v>
      </c>
      <c r="G10" s="50">
        <v>101.04548896071877</v>
      </c>
      <c r="H10" s="50">
        <v>101.16312202740328</v>
      </c>
      <c r="I10" s="50">
        <v>103.7327537566735</v>
      </c>
      <c r="J10" s="50">
        <v>104.38557110683269</v>
      </c>
      <c r="K10" s="50">
        <v>102.52570958083101</v>
      </c>
      <c r="L10" s="50">
        <v>106.5037544746575</v>
      </c>
      <c r="M10" s="50">
        <v>106.6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98.936768161795399</v>
      </c>
      <c r="C11" s="48">
        <v>99.18743605794532</v>
      </c>
      <c r="D11" s="48">
        <v>102.2921690471422</v>
      </c>
      <c r="E11" s="49">
        <v>99.001918649755964</v>
      </c>
      <c r="F11" s="49">
        <v>100</v>
      </c>
      <c r="G11" s="48">
        <v>107.22916014226097</v>
      </c>
      <c r="H11" s="48">
        <v>108.74296300006783</v>
      </c>
      <c r="I11" s="48">
        <v>111.08497829261455</v>
      </c>
      <c r="J11" s="48">
        <v>106.90502650218623</v>
      </c>
      <c r="K11" s="48">
        <v>108.69353141179583</v>
      </c>
      <c r="L11" s="48">
        <v>110.61386235294026</v>
      </c>
      <c r="M11" s="48">
        <v>111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99.986239280077925</v>
      </c>
      <c r="C12" s="50">
        <v>100.00898414934387</v>
      </c>
      <c r="D12" s="50">
        <v>100.02070455791201</v>
      </c>
      <c r="E12" s="51">
        <v>99.98109760677508</v>
      </c>
      <c r="F12" s="51">
        <v>100</v>
      </c>
      <c r="G12" s="50">
        <v>103.37608663853726</v>
      </c>
      <c r="H12" s="50">
        <v>103.37608663853723</v>
      </c>
      <c r="I12" s="50">
        <v>103.36895725325184</v>
      </c>
      <c r="J12" s="50">
        <v>103.36895725325184</v>
      </c>
      <c r="K12" s="50">
        <v>103.37249582096426</v>
      </c>
      <c r="L12" s="50">
        <v>108.54489097046411</v>
      </c>
      <c r="M12" s="50">
        <v>108.5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96.956258248507353</v>
      </c>
      <c r="C13" s="48">
        <v>101.17196738143615</v>
      </c>
      <c r="D13" s="48">
        <v>101.05769613347695</v>
      </c>
      <c r="E13" s="49">
        <v>100.55892376333408</v>
      </c>
      <c r="F13" s="49">
        <v>100</v>
      </c>
      <c r="G13" s="48">
        <v>106.9016820985031</v>
      </c>
      <c r="H13" s="48">
        <v>108.24826338627464</v>
      </c>
      <c r="I13" s="48">
        <v>107.54618692765274</v>
      </c>
      <c r="J13" s="48">
        <v>107.37948658617482</v>
      </c>
      <c r="K13" s="48">
        <v>107.53410920023543</v>
      </c>
      <c r="L13" s="48">
        <v>109.56911317704483</v>
      </c>
      <c r="M13" s="48">
        <v>110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96.430858294465565</v>
      </c>
      <c r="C14" s="50">
        <v>97.108781413845193</v>
      </c>
      <c r="D14" s="50">
        <v>102.91830487222352</v>
      </c>
      <c r="E14" s="51">
        <v>103.43136813999338</v>
      </c>
      <c r="F14" s="51">
        <v>100</v>
      </c>
      <c r="G14" s="50">
        <v>106.74371213628883</v>
      </c>
      <c r="H14" s="50">
        <v>125.18997612725518</v>
      </c>
      <c r="I14" s="50">
        <v>115.65758389751781</v>
      </c>
      <c r="J14" s="50">
        <v>113.98131656546954</v>
      </c>
      <c r="K14" s="50">
        <v>115.53180004130597</v>
      </c>
      <c r="L14" s="50">
        <v>114.18512072293245</v>
      </c>
      <c r="M14" s="50">
        <v>117.3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96.796420917623621</v>
      </c>
      <c r="C15" s="48">
        <v>99.564227466602972</v>
      </c>
      <c r="D15" s="48">
        <v>99.195317719151248</v>
      </c>
      <c r="E15" s="49">
        <v>104.42392160201359</v>
      </c>
      <c r="F15" s="49">
        <v>100</v>
      </c>
      <c r="G15" s="48">
        <v>107.97095902414728</v>
      </c>
      <c r="H15" s="48">
        <v>110.10916655538119</v>
      </c>
      <c r="I15" s="48">
        <v>109.85625487068577</v>
      </c>
      <c r="J15" s="48">
        <v>108.35387177496085</v>
      </c>
      <c r="K15" s="48">
        <v>109.10494771387789</v>
      </c>
      <c r="L15" s="48">
        <v>114.71101428568895</v>
      </c>
      <c r="M15" s="48">
        <v>115.3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100.02634094907962</v>
      </c>
      <c r="C16" s="50">
        <v>100.12741612126703</v>
      </c>
      <c r="D16" s="50">
        <v>100.05872463875546</v>
      </c>
      <c r="E16" s="51">
        <v>99.888140389734758</v>
      </c>
      <c r="F16" s="51">
        <v>100</v>
      </c>
      <c r="G16" s="50">
        <v>103.85005109426318</v>
      </c>
      <c r="H16" s="50">
        <v>104.16373266312058</v>
      </c>
      <c r="I16" s="50">
        <v>103.95055220015369</v>
      </c>
      <c r="J16" s="50">
        <v>103.42115280664123</v>
      </c>
      <c r="K16" s="50">
        <v>103.76830332125743</v>
      </c>
      <c r="L16" s="50">
        <v>102.15758922672293</v>
      </c>
      <c r="M16" s="50">
        <v>102.4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96.674376615186603</v>
      </c>
      <c r="C17" s="48">
        <v>97.035680368242609</v>
      </c>
      <c r="D17" s="48">
        <v>100.27803918989493</v>
      </c>
      <c r="E17" s="49">
        <v>106.11701246523151</v>
      </c>
      <c r="F17" s="49">
        <v>100</v>
      </c>
      <c r="G17" s="48">
        <v>122.28004251126394</v>
      </c>
      <c r="H17" s="48">
        <v>143.92637135449817</v>
      </c>
      <c r="I17" s="48">
        <v>143.37220994286744</v>
      </c>
      <c r="J17" s="48">
        <v>143.42128461202773</v>
      </c>
      <c r="K17" s="48">
        <v>138.23721165096435</v>
      </c>
      <c r="L17" s="48">
        <v>143.74179965885915</v>
      </c>
      <c r="M17" s="48">
        <v>149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90.452491316401179</v>
      </c>
      <c r="C18" s="50">
        <v>103.31592688595708</v>
      </c>
      <c r="D18" s="50">
        <v>102.76910754142385</v>
      </c>
      <c r="E18" s="51">
        <v>102.04219810430362</v>
      </c>
      <c r="F18" s="51">
        <v>100</v>
      </c>
      <c r="G18" s="50">
        <v>105.75369975086966</v>
      </c>
      <c r="H18" s="50">
        <v>117.96034071947182</v>
      </c>
      <c r="I18" s="50">
        <v>122.27352740251074</v>
      </c>
      <c r="J18" s="50">
        <v>124.95413186635818</v>
      </c>
      <c r="K18" s="50">
        <v>118.03350787663082</v>
      </c>
      <c r="L18" s="50">
        <v>124.33788896204649</v>
      </c>
      <c r="M18" s="50">
        <v>128.19999999999999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97.639223821352942</v>
      </c>
      <c r="C19" s="48">
        <v>97.28521388532539</v>
      </c>
      <c r="D19" s="48">
        <v>102.39384184099632</v>
      </c>
      <c r="E19" s="49">
        <v>102.99416145197962</v>
      </c>
      <c r="F19" s="49">
        <v>100</v>
      </c>
      <c r="G19" s="48">
        <v>106.63218665270708</v>
      </c>
      <c r="H19" s="48">
        <v>107.15107267863911</v>
      </c>
      <c r="I19" s="48">
        <v>107.45035467699844</v>
      </c>
      <c r="J19" s="48">
        <v>109.61177040608554</v>
      </c>
      <c r="K19" s="48">
        <v>107.75495811866904</v>
      </c>
      <c r="L19" s="48">
        <v>106.63218665270708</v>
      </c>
      <c r="M19" s="48">
        <v>113.9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100.01673678814058</v>
      </c>
      <c r="C20" s="50">
        <v>99.926526699780595</v>
      </c>
      <c r="D20" s="50">
        <v>100.031622617967</v>
      </c>
      <c r="E20" s="51">
        <v>100.01987335907106</v>
      </c>
      <c r="F20" s="51">
        <v>100</v>
      </c>
      <c r="G20" s="50">
        <v>100.12851642363813</v>
      </c>
      <c r="H20" s="50">
        <v>100.02048038967406</v>
      </c>
      <c r="I20" s="50">
        <v>100.14634376474758</v>
      </c>
      <c r="J20" s="50">
        <v>100.13227279600991</v>
      </c>
      <c r="K20" s="50">
        <v>100.10847236598472</v>
      </c>
      <c r="L20" s="50">
        <v>100.12851642363813</v>
      </c>
      <c r="M20" s="50">
        <v>100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96.216842369277174</v>
      </c>
      <c r="C22" s="56">
        <v>100.47463742056175</v>
      </c>
      <c r="D22" s="56">
        <v>102.04221226455228</v>
      </c>
      <c r="E22" s="56">
        <v>100.96195956117886</v>
      </c>
      <c r="F22" s="56">
        <v>100</v>
      </c>
      <c r="G22" s="56">
        <v>105.50474081342483</v>
      </c>
      <c r="H22" s="56">
        <v>110.42517506187517</v>
      </c>
      <c r="I22" s="56">
        <v>112.82341473751352</v>
      </c>
      <c r="J22" s="56">
        <v>111.30610462291992</v>
      </c>
      <c r="K22" s="56">
        <v>110.10611510096862</v>
      </c>
      <c r="L22" s="56">
        <v>113.43709172838979</v>
      </c>
      <c r="M22" s="56">
        <v>116.6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G2:K2"/>
    <mergeCell ref="A1:K1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100.09810517402431</v>
      </c>
      <c r="C4" s="18">
        <v>99.818564804097804</v>
      </c>
      <c r="D4" s="18">
        <v>100.69950857529007</v>
      </c>
      <c r="E4" s="47">
        <v>99.335839265800601</v>
      </c>
      <c r="F4" s="47">
        <v>100</v>
      </c>
      <c r="G4" s="18">
        <v>106.96676807296168</v>
      </c>
      <c r="H4" s="18">
        <v>106.68722770303518</v>
      </c>
      <c r="I4" s="18">
        <v>126.60710968893498</v>
      </c>
      <c r="J4" s="18">
        <v>125.12794116120141</v>
      </c>
      <c r="K4" s="18">
        <v>116.51254252743628</v>
      </c>
      <c r="L4" s="18">
        <v>134.26132991080951</v>
      </c>
      <c r="M4" s="18">
        <v>134.1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96.935049712427812</v>
      </c>
      <c r="C5" s="48">
        <v>96.935049712427812</v>
      </c>
      <c r="D5" s="48">
        <v>103.01685792272156</v>
      </c>
      <c r="E5" s="49">
        <v>103.01685792272156</v>
      </c>
      <c r="F5" s="49">
        <v>100</v>
      </c>
      <c r="G5" s="48">
        <v>104.68686263620386</v>
      </c>
      <c r="H5" s="48">
        <v>104.68686263620386</v>
      </c>
      <c r="I5" s="48">
        <v>104.68686263620386</v>
      </c>
      <c r="J5" s="48">
        <v>104.68686263620386</v>
      </c>
      <c r="K5" s="48">
        <v>104.68686263620388</v>
      </c>
      <c r="L5" s="48">
        <v>104.68686263620386</v>
      </c>
      <c r="M5" s="48">
        <v>104.7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100</v>
      </c>
      <c r="C6" s="50">
        <v>100</v>
      </c>
      <c r="D6" s="50">
        <v>100</v>
      </c>
      <c r="E6" s="51">
        <v>100</v>
      </c>
      <c r="F6" s="51">
        <v>100</v>
      </c>
      <c r="G6" s="50">
        <v>105</v>
      </c>
      <c r="H6" s="50">
        <v>105</v>
      </c>
      <c r="I6" s="50">
        <v>105</v>
      </c>
      <c r="J6" s="50">
        <v>105</v>
      </c>
      <c r="K6" s="50">
        <v>105</v>
      </c>
      <c r="L6" s="50">
        <v>109.57446808510637</v>
      </c>
      <c r="M6" s="50">
        <v>109.6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99.999999999999972</v>
      </c>
      <c r="C7" s="48">
        <v>99.999999999999972</v>
      </c>
      <c r="D7" s="48">
        <v>99.999999999999972</v>
      </c>
      <c r="E7" s="49">
        <v>99.999999999999972</v>
      </c>
      <c r="F7" s="49">
        <v>100</v>
      </c>
      <c r="G7" s="48">
        <v>99.999999999999972</v>
      </c>
      <c r="H7" s="48">
        <v>104.99999999999996</v>
      </c>
      <c r="I7" s="48">
        <v>104.99999999999999</v>
      </c>
      <c r="J7" s="48">
        <v>104.99999999999996</v>
      </c>
      <c r="K7" s="48">
        <v>104.16550153796989</v>
      </c>
      <c r="L7" s="48">
        <v>108.20559062218211</v>
      </c>
      <c r="M7" s="48">
        <v>108.2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99.642203025800342</v>
      </c>
      <c r="C8" s="50">
        <v>99.454387787578753</v>
      </c>
      <c r="D8" s="50">
        <v>100.31304597122632</v>
      </c>
      <c r="E8" s="51">
        <v>100.66775734439426</v>
      </c>
      <c r="F8" s="51">
        <v>100</v>
      </c>
      <c r="G8" s="50">
        <v>100.54067746305748</v>
      </c>
      <c r="H8" s="50">
        <v>106.36638685318034</v>
      </c>
      <c r="I8" s="50">
        <v>106.43312317646337</v>
      </c>
      <c r="J8" s="50">
        <v>106.70167415983791</v>
      </c>
      <c r="K8" s="50">
        <v>105.0792244770108</v>
      </c>
      <c r="L8" s="50">
        <v>111.1492339175754</v>
      </c>
      <c r="M8" s="50">
        <v>112.6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61" t="s">
        <v>47</v>
      </c>
      <c r="C9" s="61" t="s">
        <v>47</v>
      </c>
      <c r="D9" s="61" t="s">
        <v>47</v>
      </c>
      <c r="E9" s="79" t="s">
        <v>47</v>
      </c>
      <c r="F9" s="79" t="s">
        <v>47</v>
      </c>
      <c r="G9" s="61" t="s">
        <v>47</v>
      </c>
      <c r="H9" s="61" t="s">
        <v>47</v>
      </c>
      <c r="I9" s="61" t="s">
        <v>47</v>
      </c>
      <c r="J9" s="61" t="s">
        <v>47</v>
      </c>
      <c r="K9" s="61" t="s">
        <v>47</v>
      </c>
      <c r="L9" s="61" t="s">
        <v>47</v>
      </c>
      <c r="M9" s="61" t="s">
        <v>47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98.576374192651684</v>
      </c>
      <c r="C10" s="50">
        <v>97.507881001606336</v>
      </c>
      <c r="D10" s="50">
        <v>102.2424129663767</v>
      </c>
      <c r="E10" s="51">
        <v>102.12722376094774</v>
      </c>
      <c r="F10" s="51">
        <v>100</v>
      </c>
      <c r="G10" s="50">
        <v>103.90717177604887</v>
      </c>
      <c r="H10" s="50">
        <v>103.5864195179339</v>
      </c>
      <c r="I10" s="50">
        <v>106.45647818280375</v>
      </c>
      <c r="J10" s="50">
        <v>106.9960387631096</v>
      </c>
      <c r="K10" s="50">
        <v>105.15530691941626</v>
      </c>
      <c r="L10" s="50">
        <v>109.18283788803991</v>
      </c>
      <c r="M10" s="50">
        <v>109.4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95.020176780785988</v>
      </c>
      <c r="C11" s="48">
        <v>101.99554745991644</v>
      </c>
      <c r="D11" s="48">
        <v>103.90181585491493</v>
      </c>
      <c r="E11" s="49">
        <v>97.620581613958507</v>
      </c>
      <c r="F11" s="49">
        <v>100</v>
      </c>
      <c r="G11" s="48">
        <v>88.764842910064573</v>
      </c>
      <c r="H11" s="48">
        <v>97.925459103755898</v>
      </c>
      <c r="I11" s="48">
        <v>98.859738803417102</v>
      </c>
      <c r="J11" s="48">
        <v>97.764495498867873</v>
      </c>
      <c r="K11" s="48">
        <v>96.127243648770644</v>
      </c>
      <c r="L11" s="48">
        <v>98.314877563551534</v>
      </c>
      <c r="M11" s="48">
        <v>106.6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100.00000000000003</v>
      </c>
      <c r="C12" s="50">
        <v>100.00000000000003</v>
      </c>
      <c r="D12" s="50">
        <v>100.00000000000003</v>
      </c>
      <c r="E12" s="51">
        <v>100.00000000000003</v>
      </c>
      <c r="F12" s="51">
        <v>100</v>
      </c>
      <c r="G12" s="50">
        <v>104.65116279069771</v>
      </c>
      <c r="H12" s="50">
        <v>100.4651162790698</v>
      </c>
      <c r="I12" s="50">
        <v>100.4651162790698</v>
      </c>
      <c r="J12" s="50">
        <v>100.4651162790698</v>
      </c>
      <c r="K12" s="50">
        <v>101.48927671661299</v>
      </c>
      <c r="L12" s="50">
        <v>109.8837209302326</v>
      </c>
      <c r="M12" s="50">
        <v>109.9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97.232706748227045</v>
      </c>
      <c r="C13" s="48">
        <v>99.686975888811162</v>
      </c>
      <c r="D13" s="48">
        <v>99.308826082837527</v>
      </c>
      <c r="E13" s="49">
        <v>103.98826665861418</v>
      </c>
      <c r="F13" s="49">
        <v>100</v>
      </c>
      <c r="G13" s="48">
        <v>109.05926087790685</v>
      </c>
      <c r="H13" s="48">
        <v>109.46572905347114</v>
      </c>
      <c r="I13" s="48">
        <v>109.89347928758013</v>
      </c>
      <c r="J13" s="48">
        <v>109.2143760298957</v>
      </c>
      <c r="K13" s="48">
        <v>109.44523588792509</v>
      </c>
      <c r="L13" s="48">
        <v>111.25714643503166</v>
      </c>
      <c r="M13" s="48">
        <v>111.7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100.62699523487586</v>
      </c>
      <c r="C14" s="50">
        <v>100.17562454367737</v>
      </c>
      <c r="D14" s="50">
        <v>102.03955394154053</v>
      </c>
      <c r="E14" s="51">
        <v>97.086030684683294</v>
      </c>
      <c r="F14" s="51">
        <v>100</v>
      </c>
      <c r="G14" s="50">
        <v>109.54358855977466</v>
      </c>
      <c r="H14" s="50">
        <v>117.77775934140729</v>
      </c>
      <c r="I14" s="50">
        <v>119.60189658186027</v>
      </c>
      <c r="J14" s="50">
        <v>119.81748566361325</v>
      </c>
      <c r="K14" s="50">
        <v>116.7956035252307</v>
      </c>
      <c r="L14" s="50">
        <v>119.37521418246124</v>
      </c>
      <c r="M14" s="50">
        <v>121.2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99.966607741672391</v>
      </c>
      <c r="C15" s="48">
        <v>101.71858023073071</v>
      </c>
      <c r="D15" s="48">
        <v>99.108830798128253</v>
      </c>
      <c r="E15" s="49">
        <v>99.2661077774316</v>
      </c>
      <c r="F15" s="49">
        <v>100</v>
      </c>
      <c r="G15" s="48">
        <v>98.952910633719199</v>
      </c>
      <c r="H15" s="48">
        <v>102.03249241301077</v>
      </c>
      <c r="I15" s="48">
        <v>99.682254991566467</v>
      </c>
      <c r="J15" s="48">
        <v>99.495556074719488</v>
      </c>
      <c r="K15" s="48">
        <v>100.04837089810756</v>
      </c>
      <c r="L15" s="48">
        <v>104.66180152511227</v>
      </c>
      <c r="M15" s="48">
        <v>110.7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100.03975463276151</v>
      </c>
      <c r="C16" s="50">
        <v>99.915569564417325</v>
      </c>
      <c r="D16" s="50">
        <v>99.896857223753415</v>
      </c>
      <c r="E16" s="51">
        <v>100.09114120756533</v>
      </c>
      <c r="F16" s="51">
        <v>100</v>
      </c>
      <c r="G16" s="50">
        <v>103.68386548442726</v>
      </c>
      <c r="H16" s="50">
        <v>106.09046281951973</v>
      </c>
      <c r="I16" s="50">
        <v>106.10895512886758</v>
      </c>
      <c r="J16" s="50">
        <v>105.91695565672737</v>
      </c>
      <c r="K16" s="50">
        <v>105.38365875505038</v>
      </c>
      <c r="L16" s="50">
        <v>105.94556623006082</v>
      </c>
      <c r="M16" s="50">
        <v>106.5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96.974401003235371</v>
      </c>
      <c r="C17" s="48">
        <v>96.974401003235371</v>
      </c>
      <c r="D17" s="48">
        <v>98.844866222260009</v>
      </c>
      <c r="E17" s="49">
        <v>107.09071993429822</v>
      </c>
      <c r="F17" s="49">
        <v>100</v>
      </c>
      <c r="G17" s="48">
        <v>123.97759606661928</v>
      </c>
      <c r="H17" s="48">
        <v>153.06201299342501</v>
      </c>
      <c r="I17" s="48">
        <v>153.06201299342504</v>
      </c>
      <c r="J17" s="48">
        <v>153.06201299342501</v>
      </c>
      <c r="K17" s="48">
        <v>146.18006683646803</v>
      </c>
      <c r="L17" s="48">
        <v>153.06201299342499</v>
      </c>
      <c r="M17" s="48">
        <v>158.6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90.340440869099552</v>
      </c>
      <c r="C18" s="50">
        <v>102.91399747923325</v>
      </c>
      <c r="D18" s="50">
        <v>102.66623902191949</v>
      </c>
      <c r="E18" s="51">
        <v>102.397622063113</v>
      </c>
      <c r="F18" s="51">
        <v>100</v>
      </c>
      <c r="G18" s="50">
        <v>108.20392376878989</v>
      </c>
      <c r="H18" s="50">
        <v>115.47955216894846</v>
      </c>
      <c r="I18" s="50">
        <v>121.08061305924436</v>
      </c>
      <c r="J18" s="50">
        <v>126.85078653036202</v>
      </c>
      <c r="K18" s="50">
        <v>118.04545533280815</v>
      </c>
      <c r="L18" s="50">
        <v>126.56345741731792</v>
      </c>
      <c r="M18" s="50">
        <v>128.4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98.016584003046873</v>
      </c>
      <c r="C19" s="48">
        <v>95.616471608604243</v>
      </c>
      <c r="D19" s="48">
        <v>102.07062279362114</v>
      </c>
      <c r="E19" s="49">
        <v>104.5183023183871</v>
      </c>
      <c r="F19" s="49">
        <v>100</v>
      </c>
      <c r="G19" s="48">
        <v>106.21442066202526</v>
      </c>
      <c r="H19" s="48">
        <v>104.14964076838136</v>
      </c>
      <c r="I19" s="48">
        <v>105.76212484539707</v>
      </c>
      <c r="J19" s="48">
        <v>108.32049851811738</v>
      </c>
      <c r="K19" s="48">
        <v>106.23119746451852</v>
      </c>
      <c r="L19" s="48">
        <v>106.21442066202526</v>
      </c>
      <c r="M19" s="48">
        <v>110.4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100</v>
      </c>
      <c r="C20" s="50">
        <v>100</v>
      </c>
      <c r="D20" s="50">
        <v>100</v>
      </c>
      <c r="E20" s="51">
        <v>100</v>
      </c>
      <c r="F20" s="51">
        <v>100</v>
      </c>
      <c r="G20" s="50">
        <v>99.144634525660962</v>
      </c>
      <c r="H20" s="50">
        <v>99.144634525660962</v>
      </c>
      <c r="I20" s="50">
        <v>99.144634525660962</v>
      </c>
      <c r="J20" s="50">
        <v>99.144634525660962</v>
      </c>
      <c r="K20" s="50">
        <v>99.144634525661004</v>
      </c>
      <c r="L20" s="50">
        <v>99.144634525660962</v>
      </c>
      <c r="M20" s="50">
        <v>99.1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96.540554082061817</v>
      </c>
      <c r="C22" s="56">
        <v>99.422397613851544</v>
      </c>
      <c r="D22" s="56">
        <v>102.72792835688249</v>
      </c>
      <c r="E22" s="56">
        <v>101.50335483438022</v>
      </c>
      <c r="F22" s="56">
        <v>100</v>
      </c>
      <c r="G22" s="56">
        <v>104.14421293420062</v>
      </c>
      <c r="H22" s="56">
        <v>108.85692175307543</v>
      </c>
      <c r="I22" s="56">
        <v>112.40283190684184</v>
      </c>
      <c r="J22" s="56">
        <v>110.42288914869525</v>
      </c>
      <c r="K22" s="56">
        <v>108.89740159147961</v>
      </c>
      <c r="L22" s="56">
        <v>110.84457980681745</v>
      </c>
      <c r="M22" s="56">
        <v>116.3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G2:K2"/>
    <mergeCell ref="A1:K1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7"/>
  </sheetPr>
  <dimension ref="A1:AA24"/>
  <sheetViews>
    <sheetView zoomScale="95" zoomScaleNormal="95" zoomScaleSheetLayoutView="100" workbookViewId="0">
      <selection activeCell="H30" sqref="H30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111</v>
      </c>
      <c r="B1" s="124"/>
      <c r="C1" s="124"/>
      <c r="D1" s="124"/>
      <c r="E1" s="124"/>
      <c r="F1" s="124"/>
      <c r="G1" s="121"/>
      <c r="H1" s="121"/>
      <c r="I1" s="76"/>
      <c r="J1" s="76"/>
      <c r="K1" s="76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99.78718638691538</v>
      </c>
      <c r="C4" s="18">
        <v>100.13443961833684</v>
      </c>
      <c r="D4" s="18">
        <v>100.31791329521936</v>
      </c>
      <c r="E4" s="47">
        <v>99.709567268171682</v>
      </c>
      <c r="F4" s="47">
        <v>100</v>
      </c>
      <c r="G4" s="18">
        <v>106.84034530567048</v>
      </c>
      <c r="H4" s="18">
        <v>107.18759853709192</v>
      </c>
      <c r="I4" s="18">
        <v>123.01844561337725</v>
      </c>
      <c r="J4" s="18">
        <v>122.34173856816982</v>
      </c>
      <c r="K4" s="18">
        <v>115.04392628813372</v>
      </c>
      <c r="L4" s="18">
        <v>124.11475589658345</v>
      </c>
      <c r="M4" s="18">
        <v>125.6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96.381725361193148</v>
      </c>
      <c r="C5" s="48">
        <v>96.656809562033644</v>
      </c>
      <c r="D5" s="48">
        <v>103.76630916148682</v>
      </c>
      <c r="E5" s="49">
        <v>102.56361212752792</v>
      </c>
      <c r="F5" s="49">
        <v>100</v>
      </c>
      <c r="G5" s="48">
        <v>104.09241233662081</v>
      </c>
      <c r="H5" s="48">
        <v>104.38958121946501</v>
      </c>
      <c r="I5" s="48">
        <v>105.41369181142241</v>
      </c>
      <c r="J5" s="48">
        <v>104.19501209262683</v>
      </c>
      <c r="K5" s="48">
        <v>104.55714293019274</v>
      </c>
      <c r="L5" s="48">
        <v>104.09241233662081</v>
      </c>
      <c r="M5" s="48">
        <v>104.4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100.00000000000003</v>
      </c>
      <c r="C6" s="50">
        <v>100.00000000000003</v>
      </c>
      <c r="D6" s="50">
        <v>100.00000000000003</v>
      </c>
      <c r="E6" s="51">
        <v>100.00000000000003</v>
      </c>
      <c r="F6" s="51">
        <v>100</v>
      </c>
      <c r="G6" s="50">
        <v>105.00000000000003</v>
      </c>
      <c r="H6" s="50">
        <v>105.00000000000003</v>
      </c>
      <c r="I6" s="50">
        <v>105.00000000000003</v>
      </c>
      <c r="J6" s="50">
        <v>105.00000000000003</v>
      </c>
      <c r="K6" s="50">
        <v>105</v>
      </c>
      <c r="L6" s="50">
        <v>111.11111111111111</v>
      </c>
      <c r="M6" s="50">
        <v>111.1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99.999999999999972</v>
      </c>
      <c r="C7" s="48">
        <v>99.999999999999972</v>
      </c>
      <c r="D7" s="48">
        <v>99.999999999999972</v>
      </c>
      <c r="E7" s="49">
        <v>99.999999999999972</v>
      </c>
      <c r="F7" s="49">
        <v>100</v>
      </c>
      <c r="G7" s="48">
        <v>99.999999999999972</v>
      </c>
      <c r="H7" s="48">
        <v>104.99999999999999</v>
      </c>
      <c r="I7" s="48">
        <v>104.99999999999999</v>
      </c>
      <c r="J7" s="48">
        <v>104.99999999999999</v>
      </c>
      <c r="K7" s="48">
        <v>103.87594261820077</v>
      </c>
      <c r="L7" s="48">
        <v>108.20559062218216</v>
      </c>
      <c r="M7" s="48">
        <v>108.2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98.163169836065777</v>
      </c>
      <c r="C8" s="50">
        <v>99.885016216009561</v>
      </c>
      <c r="D8" s="50">
        <v>100.76987115089709</v>
      </c>
      <c r="E8" s="51">
        <v>101.15205728217416</v>
      </c>
      <c r="F8" s="51">
        <v>100</v>
      </c>
      <c r="G8" s="50">
        <v>100.99440356628281</v>
      </c>
      <c r="H8" s="50">
        <v>106.79002145981077</v>
      </c>
      <c r="I8" s="50">
        <v>107.04840172311467</v>
      </c>
      <c r="J8" s="50">
        <v>107.37732241363362</v>
      </c>
      <c r="K8" s="50">
        <v>105.60538755704358</v>
      </c>
      <c r="L8" s="50">
        <v>111.82698239792282</v>
      </c>
      <c r="M8" s="50">
        <v>113.2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48">
        <v>91.252780788570803</v>
      </c>
      <c r="C9" s="48">
        <v>91.252780788570803</v>
      </c>
      <c r="D9" s="48">
        <v>108.25541516459151</v>
      </c>
      <c r="E9" s="49">
        <v>109.88508093993843</v>
      </c>
      <c r="F9" s="49">
        <v>100</v>
      </c>
      <c r="G9" s="48">
        <v>113.74446622078065</v>
      </c>
      <c r="H9" s="48">
        <v>112.75753308597132</v>
      </c>
      <c r="I9" s="48">
        <v>112.15233107015324</v>
      </c>
      <c r="J9" s="48">
        <v>113.78199684550019</v>
      </c>
      <c r="K9" s="48">
        <v>113.09517210731066</v>
      </c>
      <c r="L9" s="48">
        <v>113.56143688868814</v>
      </c>
      <c r="M9" s="48">
        <v>112.6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100.0291214488835</v>
      </c>
      <c r="C10" s="50">
        <v>99.940824353905811</v>
      </c>
      <c r="D10" s="50">
        <v>100.00798645181806</v>
      </c>
      <c r="E10" s="51">
        <v>100.053204585511</v>
      </c>
      <c r="F10" s="51">
        <v>100</v>
      </c>
      <c r="G10" s="50">
        <v>105.35068579235526</v>
      </c>
      <c r="H10" s="50">
        <v>104.87976795247434</v>
      </c>
      <c r="I10" s="50">
        <v>108.81681015321931</v>
      </c>
      <c r="J10" s="50">
        <v>109.55375871199524</v>
      </c>
      <c r="K10" s="50">
        <v>107.03312934332068</v>
      </c>
      <c r="L10" s="50">
        <v>113.23448183794763</v>
      </c>
      <c r="M10" s="50">
        <v>115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100.47071998997585</v>
      </c>
      <c r="C11" s="48">
        <v>98.147639794965428</v>
      </c>
      <c r="D11" s="48">
        <v>100.89247722265759</v>
      </c>
      <c r="E11" s="49">
        <v>100.55232232910527</v>
      </c>
      <c r="F11" s="49">
        <v>100</v>
      </c>
      <c r="G11" s="48">
        <v>98.620990832348127</v>
      </c>
      <c r="H11" s="48">
        <v>109.55463226037419</v>
      </c>
      <c r="I11" s="48">
        <v>109.18093558355679</v>
      </c>
      <c r="J11" s="48">
        <v>108.65646674488734</v>
      </c>
      <c r="K11" s="48">
        <v>106.71515398949659</v>
      </c>
      <c r="L11" s="48">
        <v>100.53597782916019</v>
      </c>
      <c r="M11" s="48">
        <v>111.4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100.00000000000003</v>
      </c>
      <c r="C12" s="50">
        <v>100.00000000000003</v>
      </c>
      <c r="D12" s="50">
        <v>100.00000000000003</v>
      </c>
      <c r="E12" s="51">
        <v>100.00000000000003</v>
      </c>
      <c r="F12" s="51">
        <v>100</v>
      </c>
      <c r="G12" s="50">
        <v>99.772283669486015</v>
      </c>
      <c r="H12" s="50">
        <v>100.04949146133274</v>
      </c>
      <c r="I12" s="50">
        <v>100.04337453914553</v>
      </c>
      <c r="J12" s="50">
        <v>100.04337453914553</v>
      </c>
      <c r="K12" s="50">
        <v>99.978600012937235</v>
      </c>
      <c r="L12" s="50">
        <v>104.7711993060074</v>
      </c>
      <c r="M12" s="50">
        <v>104.8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94.919497348111122</v>
      </c>
      <c r="C13" s="48">
        <v>101.53501586178548</v>
      </c>
      <c r="D13" s="48">
        <v>101.47594343470132</v>
      </c>
      <c r="E13" s="49">
        <v>101.8905958954229</v>
      </c>
      <c r="F13" s="49">
        <v>100</v>
      </c>
      <c r="G13" s="48">
        <v>108.33667296669883</v>
      </c>
      <c r="H13" s="48">
        <v>108.4709601235129</v>
      </c>
      <c r="I13" s="48">
        <v>109.25973642588076</v>
      </c>
      <c r="J13" s="48">
        <v>108.4450379320578</v>
      </c>
      <c r="K13" s="48">
        <v>108.63929138972972</v>
      </c>
      <c r="L13" s="48">
        <v>109.44419935112235</v>
      </c>
      <c r="M13" s="48">
        <v>109.5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98.694737436295355</v>
      </c>
      <c r="C14" s="50">
        <v>98.694737436295341</v>
      </c>
      <c r="D14" s="50">
        <v>103.89288445345402</v>
      </c>
      <c r="E14" s="51">
        <v>98.719463044431507</v>
      </c>
      <c r="F14" s="51">
        <v>100</v>
      </c>
      <c r="G14" s="50">
        <v>104.64536712773113</v>
      </c>
      <c r="H14" s="50">
        <v>95.907886670370843</v>
      </c>
      <c r="I14" s="50">
        <v>94.192792899656268</v>
      </c>
      <c r="J14" s="50">
        <v>106.11763972774979</v>
      </c>
      <c r="K14" s="50">
        <v>100.20853235549028</v>
      </c>
      <c r="L14" s="50">
        <v>118.28730932338833</v>
      </c>
      <c r="M14" s="50">
        <v>112.4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96.183974814252821</v>
      </c>
      <c r="C15" s="48">
        <v>101.64251349240246</v>
      </c>
      <c r="D15" s="48">
        <v>100.18841569125804</v>
      </c>
      <c r="E15" s="49">
        <v>101.69321936737074</v>
      </c>
      <c r="F15" s="49">
        <v>100</v>
      </c>
      <c r="G15" s="48">
        <v>103.6424156702102</v>
      </c>
      <c r="H15" s="48">
        <v>106.62597993386346</v>
      </c>
      <c r="I15" s="48">
        <v>105.20445851812754</v>
      </c>
      <c r="J15" s="48">
        <v>104.03673363878512</v>
      </c>
      <c r="K15" s="48">
        <v>104.91806352447715</v>
      </c>
      <c r="L15" s="48">
        <v>108.90546982588837</v>
      </c>
      <c r="M15" s="48">
        <v>110.9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99.977411585669046</v>
      </c>
      <c r="C16" s="50">
        <v>100.0359401837126</v>
      </c>
      <c r="D16" s="50">
        <v>100.0649684974378</v>
      </c>
      <c r="E16" s="51">
        <v>99.959029290767333</v>
      </c>
      <c r="F16" s="51">
        <v>100</v>
      </c>
      <c r="G16" s="50">
        <v>102.86379158487718</v>
      </c>
      <c r="H16" s="50">
        <v>105.31925714597934</v>
      </c>
      <c r="I16" s="50">
        <v>105.51703672349386</v>
      </c>
      <c r="J16" s="50">
        <v>104.79523759537896</v>
      </c>
      <c r="K16" s="50">
        <v>104.4956039453504</v>
      </c>
      <c r="L16" s="50">
        <v>105.8644566521354</v>
      </c>
      <c r="M16" s="50">
        <v>106.5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96.633063070877995</v>
      </c>
      <c r="C17" s="48">
        <v>97.234030489069951</v>
      </c>
      <c r="D17" s="48">
        <v>99.966753014725001</v>
      </c>
      <c r="E17" s="49">
        <v>106.37793306407181</v>
      </c>
      <c r="F17" s="49">
        <v>100</v>
      </c>
      <c r="G17" s="48">
        <v>99.590141278243323</v>
      </c>
      <c r="H17" s="48">
        <v>149.54319923935466</v>
      </c>
      <c r="I17" s="48">
        <v>148.83149487617064</v>
      </c>
      <c r="J17" s="48">
        <v>148.80892923704644</v>
      </c>
      <c r="K17" s="48">
        <v>136.40427453420864</v>
      </c>
      <c r="L17" s="48">
        <v>149.31427326440524</v>
      </c>
      <c r="M17" s="48">
        <v>160.1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85.155207515220795</v>
      </c>
      <c r="C18" s="50">
        <v>104.6020233908274</v>
      </c>
      <c r="D18" s="50">
        <v>104.19745653608771</v>
      </c>
      <c r="E18" s="51">
        <v>103.8022314215809</v>
      </c>
      <c r="F18" s="51">
        <v>100</v>
      </c>
      <c r="G18" s="50">
        <v>105.25208115942868</v>
      </c>
      <c r="H18" s="50">
        <v>117.26793238153186</v>
      </c>
      <c r="I18" s="50">
        <v>117.14789229282528</v>
      </c>
      <c r="J18" s="50">
        <v>124.94438822638858</v>
      </c>
      <c r="K18" s="50">
        <v>116.40891153773498</v>
      </c>
      <c r="L18" s="50">
        <v>126.60998879416358</v>
      </c>
      <c r="M18" s="50">
        <v>128.30000000000001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97.591471811239956</v>
      </c>
      <c r="C19" s="48">
        <v>96.886846251803547</v>
      </c>
      <c r="D19" s="48">
        <v>101.66462232852118</v>
      </c>
      <c r="E19" s="49">
        <v>103.43585526522486</v>
      </c>
      <c r="F19" s="49">
        <v>100</v>
      </c>
      <c r="G19" s="48">
        <v>103.79110881282195</v>
      </c>
      <c r="H19" s="48">
        <v>103.38003789717195</v>
      </c>
      <c r="I19" s="48">
        <v>103.83645544567108</v>
      </c>
      <c r="J19" s="48">
        <v>105.6019631005356</v>
      </c>
      <c r="K19" s="48">
        <v>104.27896499978327</v>
      </c>
      <c r="L19" s="48">
        <v>103.79110881282195</v>
      </c>
      <c r="M19" s="48">
        <v>105.9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99.95221765327949</v>
      </c>
      <c r="C20" s="50">
        <v>100.0232314159996</v>
      </c>
      <c r="D20" s="50">
        <v>100.08313386813195</v>
      </c>
      <c r="E20" s="51">
        <v>99.94969610636312</v>
      </c>
      <c r="F20" s="51">
        <v>100</v>
      </c>
      <c r="G20" s="50">
        <v>99.355145512848637</v>
      </c>
      <c r="H20" s="50">
        <v>99.440191935267961</v>
      </c>
      <c r="I20" s="50">
        <v>99.51193139889952</v>
      </c>
      <c r="J20" s="50">
        <v>99.352125696182341</v>
      </c>
      <c r="K20" s="50">
        <v>99.412369880178602</v>
      </c>
      <c r="L20" s="50">
        <v>99.355145512848637</v>
      </c>
      <c r="M20" s="50">
        <v>99.4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96.505555199392148</v>
      </c>
      <c r="C22" s="56">
        <v>99.077310703014334</v>
      </c>
      <c r="D22" s="56">
        <v>101.15565346933144</v>
      </c>
      <c r="E22" s="56">
        <v>103.17073823573209</v>
      </c>
      <c r="F22" s="56">
        <v>100</v>
      </c>
      <c r="G22" s="56">
        <v>103.52310092650734</v>
      </c>
      <c r="H22" s="56">
        <v>112.34669418957976</v>
      </c>
      <c r="I22" s="56">
        <v>112.44458404508684</v>
      </c>
      <c r="J22" s="56">
        <v>112.83690161385837</v>
      </c>
      <c r="K22" s="56">
        <v>110.25766922918532</v>
      </c>
      <c r="L22" s="56">
        <v>113.45705934845405</v>
      </c>
      <c r="M22" s="56">
        <v>117.6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A1:H1"/>
    <mergeCell ref="G2:K2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</sheetPr>
  <dimension ref="A1:AA24"/>
  <sheetViews>
    <sheetView zoomScale="95" zoomScaleNormal="95" zoomScaleSheetLayoutView="100" workbookViewId="0">
      <selection activeCell="A23" sqref="A23"/>
    </sheetView>
  </sheetViews>
  <sheetFormatPr baseColWidth="10" defaultColWidth="11.42578125" defaultRowHeight="15" x14ac:dyDescent="0.25"/>
  <cols>
    <col min="1" max="1" width="21.7109375" style="2" bestFit="1" customWidth="1"/>
    <col min="2" max="5" width="5.42578125" style="2" bestFit="1" customWidth="1"/>
    <col min="6" max="6" width="6.140625" style="2" bestFit="1" customWidth="1"/>
    <col min="7" max="10" width="5.42578125" style="2" bestFit="1" customWidth="1"/>
    <col min="11" max="11" width="6.140625" style="2" bestFit="1" customWidth="1"/>
    <col min="12" max="12" width="5.42578125" style="2" bestFit="1" customWidth="1"/>
    <col min="13" max="13" width="5.42578125" style="2" customWidth="1"/>
    <col min="14" max="16384" width="11.42578125" style="2"/>
  </cols>
  <sheetData>
    <row r="1" spans="1:27" ht="38.25" customHeight="1" x14ac:dyDescent="0.25">
      <c r="A1" s="124" t="s">
        <v>95</v>
      </c>
      <c r="B1" s="124"/>
      <c r="C1" s="124"/>
      <c r="D1" s="124"/>
      <c r="E1" s="124"/>
      <c r="F1" s="124"/>
      <c r="G1" s="121"/>
      <c r="H1" s="121"/>
      <c r="I1" s="76"/>
      <c r="J1" s="76"/>
      <c r="K1" s="76"/>
      <c r="L1" s="96"/>
      <c r="M1" s="96"/>
    </row>
    <row r="2" spans="1:27" ht="16.5" x14ac:dyDescent="0.25">
      <c r="A2" s="91"/>
      <c r="B2" s="118">
        <v>2022</v>
      </c>
      <c r="C2" s="119"/>
      <c r="D2" s="119"/>
      <c r="E2" s="119"/>
      <c r="F2" s="120"/>
      <c r="G2" s="118">
        <v>2023</v>
      </c>
      <c r="H2" s="119"/>
      <c r="I2" s="119"/>
      <c r="J2" s="119"/>
      <c r="K2" s="120"/>
      <c r="L2" s="122">
        <v>2024</v>
      </c>
      <c r="M2" s="123"/>
    </row>
    <row r="3" spans="1:27" ht="16.5" x14ac:dyDescent="0.25">
      <c r="A3" s="46" t="s">
        <v>0</v>
      </c>
      <c r="B3" s="77" t="s">
        <v>20</v>
      </c>
      <c r="C3" s="77" t="s">
        <v>21</v>
      </c>
      <c r="D3" s="77" t="s">
        <v>22</v>
      </c>
      <c r="E3" s="78" t="s">
        <v>23</v>
      </c>
      <c r="F3" s="77" t="s">
        <v>48</v>
      </c>
      <c r="G3" s="77" t="s">
        <v>20</v>
      </c>
      <c r="H3" s="77" t="s">
        <v>21</v>
      </c>
      <c r="I3" s="77" t="s">
        <v>22</v>
      </c>
      <c r="J3" s="77" t="s">
        <v>23</v>
      </c>
      <c r="K3" s="77" t="s">
        <v>48</v>
      </c>
      <c r="L3" s="77" t="s">
        <v>20</v>
      </c>
      <c r="M3" s="77" t="s">
        <v>21</v>
      </c>
    </row>
    <row r="4" spans="1:27" ht="16.5" x14ac:dyDescent="0.3">
      <c r="A4" s="16" t="s">
        <v>1</v>
      </c>
      <c r="B4" s="18">
        <v>100.00706145486549</v>
      </c>
      <c r="C4" s="18">
        <v>99.991259745316626</v>
      </c>
      <c r="D4" s="18">
        <v>100.24614399964906</v>
      </c>
      <c r="E4" s="47">
        <v>99.733195091478905</v>
      </c>
      <c r="F4" s="47">
        <v>100</v>
      </c>
      <c r="G4" s="18">
        <v>104.98557184306551</v>
      </c>
      <c r="H4" s="18">
        <v>104.96977013351665</v>
      </c>
      <c r="I4" s="18">
        <v>126.19375975056538</v>
      </c>
      <c r="J4" s="18">
        <v>125.50982787300514</v>
      </c>
      <c r="K4" s="18">
        <v>115.63801979574274</v>
      </c>
      <c r="L4" s="18">
        <v>126.75430391471735</v>
      </c>
      <c r="M4" s="18">
        <v>126.7</v>
      </c>
      <c r="W4" s="3"/>
      <c r="X4" s="3"/>
      <c r="Y4" s="3"/>
      <c r="Z4" s="3"/>
      <c r="AA4" s="3"/>
    </row>
    <row r="5" spans="1:27" ht="16.5" x14ac:dyDescent="0.3">
      <c r="A5" s="19" t="s">
        <v>2</v>
      </c>
      <c r="B5" s="48">
        <v>96.452665319687554</v>
      </c>
      <c r="C5" s="48">
        <v>96.659547441532212</v>
      </c>
      <c r="D5" s="48">
        <v>103.49145678185852</v>
      </c>
      <c r="E5" s="49">
        <v>102.62560925442983</v>
      </c>
      <c r="F5" s="49">
        <v>100</v>
      </c>
      <c r="G5" s="48">
        <v>104.17006081735838</v>
      </c>
      <c r="H5" s="48">
        <v>104.39355212962269</v>
      </c>
      <c r="I5" s="48">
        <v>105.12517339081393</v>
      </c>
      <c r="J5" s="48">
        <v>104.24781958395097</v>
      </c>
      <c r="K5" s="48">
        <v>104.51727525571846</v>
      </c>
      <c r="L5" s="48">
        <v>104.17006081735838</v>
      </c>
      <c r="M5" s="48">
        <v>104.4</v>
      </c>
      <c r="W5" s="3"/>
      <c r="X5" s="3"/>
      <c r="Y5" s="3"/>
      <c r="Z5" s="3"/>
      <c r="AA5" s="3"/>
    </row>
    <row r="6" spans="1:27" ht="15" customHeight="1" x14ac:dyDescent="0.3">
      <c r="A6" s="22" t="s">
        <v>3</v>
      </c>
      <c r="B6" s="50">
        <v>99.802244904460807</v>
      </c>
      <c r="C6" s="50">
        <v>99.988146661577886</v>
      </c>
      <c r="D6" s="50">
        <v>100.24224621192333</v>
      </c>
      <c r="E6" s="51">
        <v>99.8052948745039</v>
      </c>
      <c r="F6" s="51">
        <v>100</v>
      </c>
      <c r="G6" s="50">
        <v>124.91872572840701</v>
      </c>
      <c r="H6" s="50">
        <v>127.40051418592009</v>
      </c>
      <c r="I6" s="50">
        <v>130.79274318303177</v>
      </c>
      <c r="J6" s="50">
        <v>124.95944282848264</v>
      </c>
      <c r="K6" s="50">
        <v>127.55875625385558</v>
      </c>
      <c r="L6" s="50">
        <v>131.24501432372841</v>
      </c>
      <c r="M6" s="50">
        <v>133.80000000000001</v>
      </c>
      <c r="W6" s="3"/>
      <c r="X6" s="3"/>
      <c r="Y6" s="3"/>
      <c r="Z6" s="3"/>
      <c r="AA6" s="3"/>
    </row>
    <row r="7" spans="1:27" ht="16.5" x14ac:dyDescent="0.3">
      <c r="A7" s="19" t="s">
        <v>4</v>
      </c>
      <c r="B7" s="48">
        <v>99.999999999999972</v>
      </c>
      <c r="C7" s="48">
        <v>99.999999999999957</v>
      </c>
      <c r="D7" s="48">
        <v>99.999999999999972</v>
      </c>
      <c r="E7" s="49">
        <v>99.999999999999972</v>
      </c>
      <c r="F7" s="49">
        <v>100</v>
      </c>
      <c r="G7" s="48">
        <v>99.999999999999972</v>
      </c>
      <c r="H7" s="48">
        <v>99.999999999999957</v>
      </c>
      <c r="I7" s="48">
        <v>99.999999999999972</v>
      </c>
      <c r="J7" s="48">
        <v>99.999999999999972</v>
      </c>
      <c r="K7" s="48">
        <v>100</v>
      </c>
      <c r="L7" s="48">
        <v>102.85714285714285</v>
      </c>
      <c r="M7" s="48">
        <v>102.9</v>
      </c>
      <c r="W7" s="3"/>
      <c r="X7" s="3"/>
      <c r="Y7" s="3"/>
      <c r="Z7" s="3"/>
      <c r="AA7" s="3"/>
    </row>
    <row r="8" spans="1:27" ht="16.5" x14ac:dyDescent="0.3">
      <c r="A8" s="22" t="s">
        <v>5</v>
      </c>
      <c r="B8" s="50">
        <v>97.713273736433848</v>
      </c>
      <c r="C8" s="50">
        <v>100.14255223317579</v>
      </c>
      <c r="D8" s="50">
        <v>100.9811383949871</v>
      </c>
      <c r="E8" s="51">
        <v>101.11891041892802</v>
      </c>
      <c r="F8" s="51">
        <v>100</v>
      </c>
      <c r="G8" s="50">
        <v>101.06043467992461</v>
      </c>
      <c r="H8" s="50">
        <v>107.03411864781154</v>
      </c>
      <c r="I8" s="50">
        <v>107.081277988941</v>
      </c>
      <c r="J8" s="50">
        <v>109.56566661032581</v>
      </c>
      <c r="K8" s="50">
        <v>106.19726173545452</v>
      </c>
      <c r="L8" s="50">
        <v>114.23122459252619</v>
      </c>
      <c r="M8" s="50">
        <v>115.9</v>
      </c>
      <c r="W8" s="3"/>
      <c r="X8" s="3"/>
      <c r="Y8" s="3"/>
      <c r="Z8" s="3"/>
      <c r="AA8" s="3"/>
    </row>
    <row r="9" spans="1:27" ht="16.5" x14ac:dyDescent="0.3">
      <c r="A9" s="19" t="s">
        <v>6</v>
      </c>
      <c r="B9" s="48">
        <v>96.468883192002451</v>
      </c>
      <c r="C9" s="48">
        <v>96.468883192002423</v>
      </c>
      <c r="D9" s="48">
        <v>103.25782198640086</v>
      </c>
      <c r="E9" s="49">
        <v>104.12111064190219</v>
      </c>
      <c r="F9" s="49">
        <v>100</v>
      </c>
      <c r="G9" s="48">
        <v>107.80457512953842</v>
      </c>
      <c r="H9" s="48">
        <v>107.253013925083</v>
      </c>
      <c r="I9" s="48">
        <v>108.32497721657504</v>
      </c>
      <c r="J9" s="48">
        <v>109.4760287572435</v>
      </c>
      <c r="K9" s="48">
        <v>108.13754951868717</v>
      </c>
      <c r="L9" s="48">
        <v>109.27713755080045</v>
      </c>
      <c r="M9" s="48">
        <v>108.6</v>
      </c>
      <c r="W9" s="3"/>
      <c r="X9" s="3"/>
      <c r="Y9" s="3"/>
      <c r="Z9" s="3"/>
      <c r="AA9" s="3"/>
    </row>
    <row r="10" spans="1:27" ht="16.5" x14ac:dyDescent="0.3">
      <c r="A10" s="22" t="s">
        <v>7</v>
      </c>
      <c r="B10" s="50">
        <v>99.322657734219177</v>
      </c>
      <c r="C10" s="50">
        <v>99.210306758083746</v>
      </c>
      <c r="D10" s="50">
        <v>100.76483192079306</v>
      </c>
      <c r="E10" s="51">
        <v>100.93182449387652</v>
      </c>
      <c r="F10" s="51">
        <v>100</v>
      </c>
      <c r="G10" s="50">
        <v>102.62390618189663</v>
      </c>
      <c r="H10" s="50">
        <v>102.74608252856865</v>
      </c>
      <c r="I10" s="50">
        <v>108.94768366823332</v>
      </c>
      <c r="J10" s="50">
        <v>109.27979831590274</v>
      </c>
      <c r="K10" s="50">
        <v>105.74130697361342</v>
      </c>
      <c r="L10" s="50">
        <v>114.1895544723069</v>
      </c>
      <c r="M10" s="50">
        <v>114.1</v>
      </c>
      <c r="W10" s="3"/>
      <c r="X10" s="3"/>
      <c r="Y10" s="3"/>
      <c r="Z10" s="3"/>
      <c r="AA10" s="3"/>
    </row>
    <row r="11" spans="1:27" ht="16.5" x14ac:dyDescent="0.3">
      <c r="A11" s="19" t="s">
        <v>8</v>
      </c>
      <c r="B11" s="48">
        <v>97.727970476327002</v>
      </c>
      <c r="C11" s="48">
        <v>100.55148020740536</v>
      </c>
      <c r="D11" s="48">
        <v>101.3316443899452</v>
      </c>
      <c r="E11" s="49">
        <v>99.326435166730263</v>
      </c>
      <c r="F11" s="49">
        <v>100</v>
      </c>
      <c r="G11" s="48">
        <v>93.270866141082379</v>
      </c>
      <c r="H11" s="48">
        <v>109.74473763209545</v>
      </c>
      <c r="I11" s="48">
        <v>111.52178633549362</v>
      </c>
      <c r="J11" s="48">
        <v>107.97096457347975</v>
      </c>
      <c r="K11" s="48">
        <v>106.80783537504759</v>
      </c>
      <c r="L11" s="48">
        <v>101.3292456342169</v>
      </c>
      <c r="M11" s="48">
        <v>112.2</v>
      </c>
      <c r="W11" s="3"/>
      <c r="X11" s="3"/>
      <c r="Y11" s="3"/>
      <c r="Z11" s="3"/>
      <c r="AA11" s="3"/>
    </row>
    <row r="12" spans="1:27" ht="16.5" x14ac:dyDescent="0.3">
      <c r="A12" s="22" t="s">
        <v>9</v>
      </c>
      <c r="B12" s="50">
        <v>100</v>
      </c>
      <c r="C12" s="50">
        <v>99.999999999999972</v>
      </c>
      <c r="D12" s="50">
        <v>99.999999999999972</v>
      </c>
      <c r="E12" s="51">
        <v>100</v>
      </c>
      <c r="F12" s="51">
        <v>100</v>
      </c>
      <c r="G12" s="50">
        <v>100</v>
      </c>
      <c r="H12" s="50">
        <v>99.999999999999972</v>
      </c>
      <c r="I12" s="50">
        <v>100.00285714285712</v>
      </c>
      <c r="J12" s="50">
        <v>100.00285714285712</v>
      </c>
      <c r="K12" s="50">
        <v>100.00142633643452</v>
      </c>
      <c r="L12" s="50">
        <v>113.39999999999999</v>
      </c>
      <c r="M12" s="50">
        <v>113.4</v>
      </c>
      <c r="W12" s="3"/>
      <c r="X12" s="3"/>
      <c r="Y12" s="3"/>
      <c r="Z12" s="3"/>
      <c r="AA12" s="3"/>
    </row>
    <row r="13" spans="1:27" ht="16.5" x14ac:dyDescent="0.3">
      <c r="A13" s="19" t="s">
        <v>10</v>
      </c>
      <c r="B13" s="48">
        <v>96.219659369020249</v>
      </c>
      <c r="C13" s="48">
        <v>101.43383149395264</v>
      </c>
      <c r="D13" s="48">
        <v>100.67801518121607</v>
      </c>
      <c r="E13" s="49">
        <v>101.05972561925117</v>
      </c>
      <c r="F13" s="49">
        <v>100</v>
      </c>
      <c r="G13" s="48">
        <v>108.72632537772024</v>
      </c>
      <c r="H13" s="48">
        <v>108.92081972189402</v>
      </c>
      <c r="I13" s="48">
        <v>108.04471039979208</v>
      </c>
      <c r="J13" s="48">
        <v>108.2634046545347</v>
      </c>
      <c r="K13" s="48">
        <v>108.46152879074882</v>
      </c>
      <c r="L13" s="48">
        <v>110.81183772819905</v>
      </c>
      <c r="M13" s="48">
        <v>111.1</v>
      </c>
      <c r="W13" s="3"/>
      <c r="X13" s="3"/>
      <c r="Y13" s="3"/>
      <c r="Z13" s="3"/>
      <c r="AA13" s="3"/>
    </row>
    <row r="14" spans="1:27" ht="16.5" x14ac:dyDescent="0.3">
      <c r="A14" s="22" t="s">
        <v>11</v>
      </c>
      <c r="B14" s="50">
        <v>94.263612093642735</v>
      </c>
      <c r="C14" s="50">
        <v>100.88004763060519</v>
      </c>
      <c r="D14" s="50">
        <v>101.44389268337579</v>
      </c>
      <c r="E14" s="51">
        <v>102.92993151029148</v>
      </c>
      <c r="F14" s="51">
        <v>100</v>
      </c>
      <c r="G14" s="50">
        <v>95.062318128372638</v>
      </c>
      <c r="H14" s="50">
        <v>104.2310329267694</v>
      </c>
      <c r="I14" s="50">
        <v>103.44162297145888</v>
      </c>
      <c r="J14" s="50">
        <v>103.43440911591446</v>
      </c>
      <c r="K14" s="50">
        <v>101.72117577990755</v>
      </c>
      <c r="L14" s="50">
        <v>110.30379492607236</v>
      </c>
      <c r="M14" s="50">
        <v>111.1</v>
      </c>
      <c r="W14" s="3"/>
      <c r="X14" s="3"/>
      <c r="Y14" s="3"/>
      <c r="Z14" s="3"/>
      <c r="AA14" s="3"/>
    </row>
    <row r="15" spans="1:27" ht="16.5" x14ac:dyDescent="0.3">
      <c r="A15" s="19" t="s">
        <v>12</v>
      </c>
      <c r="B15" s="48">
        <v>102.69500686846</v>
      </c>
      <c r="C15" s="48">
        <v>98.741599363206547</v>
      </c>
      <c r="D15" s="48">
        <v>98.875344145036109</v>
      </c>
      <c r="E15" s="49">
        <v>100.04040317771705</v>
      </c>
      <c r="F15" s="49">
        <v>100</v>
      </c>
      <c r="G15" s="48">
        <v>103.67529821384616</v>
      </c>
      <c r="H15" s="48">
        <v>103.82453575674575</v>
      </c>
      <c r="I15" s="48">
        <v>103.53713642766263</v>
      </c>
      <c r="J15" s="48">
        <v>103.67836750963005</v>
      </c>
      <c r="K15" s="48">
        <v>103.6743864370009</v>
      </c>
      <c r="L15" s="48">
        <v>111.49295529460107</v>
      </c>
      <c r="M15" s="48">
        <v>114.7</v>
      </c>
      <c r="W15" s="3"/>
      <c r="X15" s="3"/>
      <c r="Y15" s="3"/>
      <c r="Z15" s="3"/>
      <c r="AA15" s="3"/>
    </row>
    <row r="16" spans="1:27" ht="16.5" x14ac:dyDescent="0.3">
      <c r="A16" s="22" t="s">
        <v>13</v>
      </c>
      <c r="B16" s="50">
        <v>100.09889415243998</v>
      </c>
      <c r="C16" s="50">
        <v>99.740447570557762</v>
      </c>
      <c r="D16" s="50">
        <v>99.727436529423827</v>
      </c>
      <c r="E16" s="51">
        <v>100.2796746806788</v>
      </c>
      <c r="F16" s="51">
        <v>100</v>
      </c>
      <c r="G16" s="50">
        <v>102.30843039251265</v>
      </c>
      <c r="H16" s="50">
        <v>104.9715452379743</v>
      </c>
      <c r="I16" s="50">
        <v>105.00500780889644</v>
      </c>
      <c r="J16" s="50">
        <v>104.91089297856735</v>
      </c>
      <c r="K16" s="50">
        <v>104.27053390309959</v>
      </c>
      <c r="L16" s="50">
        <v>106.37757421407379</v>
      </c>
      <c r="M16" s="50">
        <v>106.7</v>
      </c>
      <c r="W16" s="3"/>
      <c r="X16" s="3"/>
      <c r="Y16" s="3"/>
      <c r="Z16" s="3"/>
      <c r="AA16" s="3"/>
    </row>
    <row r="17" spans="1:27" ht="16.5" x14ac:dyDescent="0.3">
      <c r="A17" s="19" t="s">
        <v>14</v>
      </c>
      <c r="B17" s="48">
        <v>96.673796520563741</v>
      </c>
      <c r="C17" s="48">
        <v>98.62346787971839</v>
      </c>
      <c r="D17" s="48">
        <v>102.1561932189786</v>
      </c>
      <c r="E17" s="49">
        <v>102.96228900743954</v>
      </c>
      <c r="F17" s="49">
        <v>100</v>
      </c>
      <c r="G17" s="48">
        <v>97.918680750651035</v>
      </c>
      <c r="H17" s="48">
        <v>136.89865740116866</v>
      </c>
      <c r="I17" s="48">
        <v>135.3341266516596</v>
      </c>
      <c r="J17" s="48">
        <v>135.76085122840053</v>
      </c>
      <c r="K17" s="48">
        <v>126.52758125008612</v>
      </c>
      <c r="L17" s="48">
        <v>136.74134215225502</v>
      </c>
      <c r="M17" s="48">
        <v>146.4</v>
      </c>
      <c r="W17" s="3"/>
      <c r="X17" s="3"/>
      <c r="Y17" s="3"/>
      <c r="Z17" s="3"/>
      <c r="AA17" s="3"/>
    </row>
    <row r="18" spans="1:27" ht="16.5" x14ac:dyDescent="0.3">
      <c r="A18" s="22" t="s">
        <v>15</v>
      </c>
      <c r="B18" s="50">
        <v>83.884758449833384</v>
      </c>
      <c r="C18" s="50">
        <v>104.01736070479319</v>
      </c>
      <c r="D18" s="50">
        <v>103.85694297927037</v>
      </c>
      <c r="E18" s="51">
        <v>103.5147597037283</v>
      </c>
      <c r="F18" s="51">
        <v>100</v>
      </c>
      <c r="G18" s="50">
        <v>103.32881926419168</v>
      </c>
      <c r="H18" s="50">
        <v>117.31871319135603</v>
      </c>
      <c r="I18" s="50">
        <v>117.22497418886992</v>
      </c>
      <c r="J18" s="50">
        <v>116.84315729999099</v>
      </c>
      <c r="K18" s="50">
        <v>114.50440606009506</v>
      </c>
      <c r="L18" s="50">
        <v>123.10030369057785</v>
      </c>
      <c r="M18" s="50">
        <v>123.5</v>
      </c>
      <c r="W18" s="3"/>
      <c r="X18" s="3"/>
      <c r="Y18" s="3"/>
      <c r="Z18" s="3"/>
      <c r="AA18" s="3"/>
    </row>
    <row r="19" spans="1:27" ht="16.5" x14ac:dyDescent="0.3">
      <c r="A19" s="19" t="s">
        <v>16</v>
      </c>
      <c r="B19" s="48">
        <v>98.990591010618601</v>
      </c>
      <c r="C19" s="48">
        <v>97.26660210144982</v>
      </c>
      <c r="D19" s="48">
        <v>101.78851619764899</v>
      </c>
      <c r="E19" s="49">
        <v>102.62373390011588</v>
      </c>
      <c r="F19" s="49">
        <v>100</v>
      </c>
      <c r="G19" s="48">
        <v>104.86160505613296</v>
      </c>
      <c r="H19" s="48">
        <v>103.97287053224913</v>
      </c>
      <c r="I19" s="48">
        <v>107.27758087002508</v>
      </c>
      <c r="J19" s="48">
        <v>109.78444874564728</v>
      </c>
      <c r="K19" s="48">
        <v>106.39643313484044</v>
      </c>
      <c r="L19" s="48">
        <v>104.86160505613296</v>
      </c>
      <c r="M19" s="48">
        <v>111.6</v>
      </c>
      <c r="W19" s="3"/>
      <c r="X19" s="3"/>
      <c r="Y19" s="3"/>
      <c r="Z19" s="3"/>
      <c r="AA19" s="3"/>
    </row>
    <row r="20" spans="1:27" ht="16.5" x14ac:dyDescent="0.3">
      <c r="A20" s="22" t="s">
        <v>17</v>
      </c>
      <c r="B20" s="50">
        <v>99.819294007852889</v>
      </c>
      <c r="C20" s="50">
        <v>100.06382156962546</v>
      </c>
      <c r="D20" s="50">
        <v>100.29291515918692</v>
      </c>
      <c r="E20" s="51">
        <v>99.863165020339622</v>
      </c>
      <c r="F20" s="51">
        <v>100</v>
      </c>
      <c r="G20" s="50">
        <v>100.30202111408875</v>
      </c>
      <c r="H20" s="50">
        <v>100.54593888144292</v>
      </c>
      <c r="I20" s="50">
        <v>100.77446116529474</v>
      </c>
      <c r="J20" s="50">
        <v>100.34578272255432</v>
      </c>
      <c r="K20" s="50">
        <v>100.48227646785143</v>
      </c>
      <c r="L20" s="50">
        <v>100.30202111408875</v>
      </c>
      <c r="M20" s="50">
        <v>100.5</v>
      </c>
      <c r="W20" s="3"/>
      <c r="X20" s="3"/>
      <c r="Y20" s="3"/>
      <c r="Z20" s="3"/>
      <c r="AA20" s="3"/>
    </row>
    <row r="21" spans="1:27" ht="5.45" customHeight="1" x14ac:dyDescent="0.3">
      <c r="A21" s="52"/>
      <c r="B21" s="53" t="s">
        <v>78</v>
      </c>
      <c r="C21" s="53" t="s">
        <v>78</v>
      </c>
      <c r="D21" s="53" t="s">
        <v>78</v>
      </c>
      <c r="E21" s="54" t="s">
        <v>78</v>
      </c>
      <c r="F21" s="54" t="s">
        <v>78</v>
      </c>
      <c r="G21" s="53" t="s">
        <v>78</v>
      </c>
      <c r="H21" s="53" t="s">
        <v>78</v>
      </c>
      <c r="I21" s="53" t="s">
        <v>78</v>
      </c>
      <c r="J21" s="53" t="s">
        <v>78</v>
      </c>
      <c r="K21" s="53" t="s">
        <v>78</v>
      </c>
      <c r="L21" s="53" t="s">
        <v>78</v>
      </c>
      <c r="M21" s="53"/>
      <c r="W21" s="3"/>
      <c r="X21" s="3"/>
      <c r="Y21" s="3"/>
      <c r="Z21" s="3"/>
      <c r="AA21" s="3"/>
    </row>
    <row r="22" spans="1:27" ht="16.5" x14ac:dyDescent="0.3">
      <c r="A22" s="55" t="s">
        <v>18</v>
      </c>
      <c r="B22" s="56">
        <v>97.474372059883208</v>
      </c>
      <c r="C22" s="56">
        <v>98.4635020449264</v>
      </c>
      <c r="D22" s="56">
        <v>102.98102408986642</v>
      </c>
      <c r="E22" s="56">
        <v>101.97029381591499</v>
      </c>
      <c r="F22" s="56">
        <v>100</v>
      </c>
      <c r="G22" s="56">
        <v>102.37179930683087</v>
      </c>
      <c r="H22" s="56">
        <v>109.7448357197317</v>
      </c>
      <c r="I22" s="56">
        <v>113.81123041428971</v>
      </c>
      <c r="J22" s="56">
        <v>111.93603704809838</v>
      </c>
      <c r="K22" s="56">
        <v>109.07719755733287</v>
      </c>
      <c r="L22" s="56">
        <v>109.10463450628367</v>
      </c>
      <c r="M22" s="56">
        <v>116.9</v>
      </c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96"/>
      <c r="M23" s="96"/>
    </row>
    <row r="24" spans="1:27" x14ac:dyDescent="0.25">
      <c r="B24" s="6"/>
      <c r="C24" s="6"/>
      <c r="D24" s="6"/>
      <c r="E24" s="6"/>
      <c r="F24" s="6"/>
      <c r="G24" s="6"/>
      <c r="H24" s="6"/>
      <c r="I24" s="6"/>
      <c r="J24" s="6"/>
    </row>
  </sheetData>
  <mergeCells count="4">
    <mergeCell ref="B2:F2"/>
    <mergeCell ref="A1:H1"/>
    <mergeCell ref="G2:K2"/>
    <mergeCell ref="L2:M2"/>
  </mergeCells>
  <phoneticPr fontId="19" type="noConversion"/>
  <pageMargins left="0.27559055118110237" right="0.19685039370078741" top="1.0236220472440944" bottom="0.78740157480314965" header="0.43307086614173229" footer="0"/>
  <pageSetup paperSize="9" scale="70" orientation="landscape" horizontalDpi="360" verticalDpi="360" r:id="rId1"/>
  <headerFooter alignWithMargins="0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Indice</vt:lpstr>
      <vt:lpstr>1.1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'1.1'!Área_de_impresión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'2.8'!Área_de_impresión</vt:lpstr>
      <vt:lpstr>'2.9'!Área_de_impresión</vt:lpstr>
      <vt:lpstr>'3.1'!Área_de_impresión</vt:lpstr>
      <vt:lpstr>'3.10'!Área_de_impresión</vt:lpstr>
      <vt:lpstr>'3.2'!Área_de_impresión</vt:lpstr>
      <vt:lpstr>'3.3'!Área_de_impresión</vt:lpstr>
      <vt:lpstr>'3.4'!Área_de_impresión</vt:lpstr>
      <vt:lpstr>'3.5'!Área_de_impresión</vt:lpstr>
      <vt:lpstr>'3.6'!Área_de_impresión</vt:lpstr>
      <vt:lpstr>'3.7'!Área_de_impresión</vt:lpstr>
      <vt:lpstr>'3.8'!Área_de_impresión</vt:lpstr>
      <vt:lpstr>'3.9'!Área_de_impresión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Cangas Fernandez, Marta</cp:lastModifiedBy>
  <cp:lastPrinted>2024-01-22T15:21:25Z</cp:lastPrinted>
  <dcterms:created xsi:type="dcterms:W3CDTF">2021-11-04T17:54:38Z</dcterms:created>
  <dcterms:modified xsi:type="dcterms:W3CDTF">2024-08-28T08:19:30Z</dcterms:modified>
</cp:coreProperties>
</file>