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Y:\ssectorial\Q 2014\CONSUMO ALIMENTARIO\Archivos para web\Leche mes a mes web\fichas consumo\2024\"/>
    </mc:Choice>
  </mc:AlternateContent>
  <xr:revisionPtr revIDLastSave="0" documentId="13_ncr:1_{61B1057D-7DE5-4D0E-A466-159D66CE1767}" xr6:coauthVersionLast="47" xr6:coauthVersionMax="47" xr10:uidLastSave="{00000000-0000-0000-0000-000000000000}"/>
  <workbookProtection workbookAlgorithmName="SHA-512" workbookHashValue="O239VOcFnZ0Gqze9TVwez4qwW9c6xbCdcwlRjZx6lR41o0Lk3PQL8HcZ1fjKkjqfcDy1rC/4hTpPv9cq1s8VtA==" workbookSaltValue="jCFuopTmrGVk+sBGTtBv3g==" workbookSpinCount="100000" lockStructure="1"/>
  <bookViews>
    <workbookView showSheetTabs="0" xWindow="-108" yWindow="-108" windowWidth="23256" windowHeight="12576" activeTab="1"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<sst xmlns="http://schemas.openxmlformats.org/spreadsheetml/2006/main" count="55" uniqueCount="42">
  <si>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</si>
  <si>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</si>
  <si>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</si>
  <si>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</si>
  <si>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</si>
  <si>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</si>
  <si>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</si>
  <si>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</si>
  <si>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</si>
  <si>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</si>
  <si>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</si>
  <si>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</si>
  <si>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</si>
  <si>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</si>
  <si>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</si>
  <si>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</si>
  <si>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</si>
  <si>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</si>
  <si>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</si>
  <si>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</si>
  <si>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</si>
  <si>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</si>
  <si>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</si>
  <si>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 El perfil intensivo de compra de leche líquida se corresponde con hogares de clase socioeconómica alta y media-alta. Son hogares numerosos formados por 3 o más personas, normalmente con presencia de hijos y más bien no activos, con un responsable de compras cuya edad supera los 50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La Rioja entre otras. Por el contrario, Illes Balears es la comunidad que menor cuota de volumen consume en relación con su peso poblacional. 
·El consumo per cápita de leche líquida cierra el año móvil noviembre 2024 en 61,89 litros por persona y año. Superan este promedio los adultos independientes, parejas adultas sin hijos y los retirados. Estos últimos, son quienes realizan la ingesta más alta, con un consumo un 51,5 % más alto que la media nacional, el equivalente a consumir 31,87 litros más por persona y periodo de estudio.		
Se reduce un 3,7 % el precio medio de la leche líquida en España con respecto al anterior año móvil, cerrando en 0,95 €/litro en noviembre de 2024. Los hogares españoles gastan un 5,6 % menos en este producto debido a que, junto a la reducción del precio medio, la demanda se contrae un 0,7 %.</t>
  </si>
  <si>
    <t>Principales Variables - TAM NOVIEMBRE 24</t>
  </si>
  <si>
    <t>Importancia de los tipos - TAM NOVIEMBRE 24</t>
  </si>
  <si>
    <t>Consumo por persona (litros persona año) - TAM NOVIEMBRE 24</t>
  </si>
  <si>
    <t>TOTAL LECHE LIQUIDA</t>
  </si>
  <si>
    <t>LECHE CORTA DURACION</t>
  </si>
  <si>
    <t>LECHE LARGA DURACION</t>
  </si>
  <si>
    <t>LECHE ENTERA</t>
  </si>
  <si>
    <t>LECHE DESNATADA</t>
  </si>
  <si>
    <t>LECHE SEMIDESNATAD</t>
  </si>
  <si>
    <t>TAM NOVIEMBRE 23</t>
  </si>
  <si>
    <t>TAM NOVIEMBRE 24</t>
  </si>
  <si>
    <t>LECHE CORTA DURACIÓN</t>
  </si>
  <si>
    <t>Peso y % evolución en volumen de los canales de distribución - TAM NOVIEMBRE 24</t>
  </si>
  <si>
    <t>Precio medio (Euros/ litros) de los canales de distribución - TAM NOVIEMBRE 24</t>
  </si>
  <si>
    <t>% Población y Distribución del volumen por perfil sociodemográfico -TAM NOVIEMBRE 24</t>
  </si>
  <si>
    <t>% Población y Distribución del volumen por Comunidades -TAM NOVIEMBRE 24</t>
  </si>
  <si>
    <r>
      <rPr>
        <b/>
        <sz val="11"/>
        <rFont val="Calibri"/>
        <family val="2"/>
      </rPr>
      <t>Se reduce un 3,7 % el precio medio de leche líquida en España cerrando en 0,95 €/litro en noviembre de 2024. Los hogares españoles gastan un 5,6 % menos en este producto debido a que, junto a la reducción del precio medio, la demanda es menor (0,7 %).</t>
    </r>
    <r>
      <rPr>
        <sz val="11"/>
        <rFont val="Calibri"/>
        <family val="2"/>
      </rPr>
      <t xml:space="preserve">
Los hogares españoles destinan el 3,3 % del presupuesto total destinado a la compra de alimentación y bebidas a la compra de leche líquida, lo que supone un 10,8 % de volumen sobre el total de la cesta de los hogares españoles. En promedio, cada individuo español realiza un consumo medio aproximado por persona y año de 61,89 litros, ingesta un 2,0 % inferior a la del mismo período del año anterior. Por su parte, el gasto realizado por individuo alcanza la cifra de 58,53 €, un gasto inferior en un 5,6 % al del período previo de estudio. 
· El 96,4 % de la leche líquida consumida en España se corresponde con leche de larga duración, siendo por tanto el resto de los litros (3,6 %) del segmento de corta duración. En valor, hay una ligera diferencia, siendo más alta la proporción que en volumen para el tipo de leche de corta duración (4,0 %). La evolución no es favorable para ninguno de los dos segmentos, siendo más pronunciada la caída de la leche de corta duración, que decrece un 4,4 % en valor y un 2,5 % en volumen respecto al anterior año móvil. 
· El perfil intensivo de compra de leche líquida se corresponde con hogares de clase socioeconómica alta y media-alta. Son hogares numerosos formados por 3 o más personas, normalmente con presencia de hijos y más bien no activos, donde el responsable de las compras supera los 50 años. Son hábitats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La Rioja entre otras. Por el contrario, Illes Balears es la comunidad que menor cuota de volumen consume en relación con su peso poblacional. 
·El consumo per cápita de leche líquida cierra el año móvil noviembre 2024 en 61,89 litros por persona y año. Superan este promedio los adultos independientes, parejas adultas sin hijos y los retirados. Estos últimos, son quienes realizan la ingesta más alta, con un consumo un 51,5 % más alto que la media nacional, el equivalente a consumir 31,87 litros más por persona y periodo de estudio.		
· El tipo de leche semidesnatada es quien lidera el segmento de leche líquida, debido a que presenta la cuota en volumen más alta a cierre de año móvil noviembre de 2024, del 46,5 % y con una evolución estable en volumen. Si bien, su facturación cae un 5,1 % debido a que su precio medio cierra un 4,8 % más bajo (0,93 €/litro). El consumo per cápita de leche semidesnatada también disminuye, un 1,5 %, hasta cerrar en los 28,71 litros/persona/año.
· El tipo de leche entera es el segundo tipo de leche por materia grasa más consumida por los hogares con el 29,7 % del total del volumen de leche líquida. Con relación al resto de tipo de leche es la única que crece en volumen (0,7 %), mientras que su facturación se mantiene estable con respecto al mismo periodo del año anterior. Hay que destacar que es el tipo de leche con el precio medio menos económico, cerrando en 0,98 €. El consumo per cápita de leche entera es de 18,31 litros/persona/año, una cantidad un 0,6 % inferior al anterior año móvil. Aunque el perfil de este tipo de leche es similar a la categoría, hay que destacar que los consumidores más intensivos son los hogares muy numerosos de 4 o más personas, con niños pequeños cuyo responsable de compras tiene entre 35 y 49 años.
· El tipo de leche desnatada representa la proporción del volumen total consumido más baja de entre los tipos de leche por materia grasa (30,7 %). Con relación al resto de tipo de leche es la que más decrece tanto en valor como en volumen (2,9 % y 7,3 % respectivamente). En líneas individuales, cada residente en España consume 14,65 litros de este tipo de leche durante el año, una cantidad un 4,1 % inferior con respecto al anterior año móvil. Este tipo de leche tiene un consumidor algo diferente al de la categoría, siendo especialmente destacado en hogares más bien pequeños de 1-2 personas, sin niños y formado por retirados especialmente.</t>
    </r>
  </si>
  <si>
    <t xml:space="preserve">· Casi 6 de cada 10 litros de leche para consumo doméstico se compran en supermercados y autoservicios (59,1 %), manteniendose relativamente estable (0,3 %). El hipermercado distribuye el 17,6 % del volumen total y sufre un retroceso en volumen superior al mercado (5,4 % vs 0,7 %). Por su parte, la tienda descuento con una cuota del 16,0 % es el canal que más crece (3,4 %), seguido del e-commerce, que crece un 1,4 % y es responsable de distribuir el 3,2 % de los litros.Por su parte, la tienda tradicional, pierde un 15,8 %, aunque únicamente es responsable del 0,8 % de los litros distribuidos.
· El precio medio de leche líquida cierra en 0,95 €/litro, supone una reducción del 3,7 % con respecto al año móvil noviembre de 2023.  La reducción se traslada a todos los canales, aunque con matices. La tienda de descuento hace el mayor esfuerzoen precio y lo reduce un 6,2 % con respecto al anterior año móvil, cerrando con el precio medio más accesible del mercado (0,90 €/litro). Al contrario, la tienda tradicional es el canal que menor reducción presenta y ofrece el precio medio más alto del mercado (1,11 €/litro) equivalente a pagar 0,16 € más por litro. El resto de los canales se mantienen más alineados con el precio medio del mercado.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</si>
</sst>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3.5811511721512166</c:v>
              </c:pt>
              <c:pt idx="1">
                <c:v>96.418847828271197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0.9455744822317329</c:v>
              </c:pt>
              <c:pt idx="1">
                <c:v>0.95861789686459609</c:v>
              </c:pt>
              <c:pt idx="2">
                <c:v>0.9497925804297298</c:v>
              </c:pt>
              <c:pt idx="3">
                <c:v>0.8966410543920067</c:v>
              </c:pt>
              <c:pt idx="4">
                <c:v>1.1131875696349793</c:v>
              </c:pt>
              <c:pt idx="5">
                <c:v>0.97191732009905407</c:v>
              </c:pt>
              <c:pt idx="6">
                <c:v>0.96943935263627545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-3.6569129466001216</c:v>
              </c:pt>
              <c:pt idx="1">
                <c:v>-3.7150239236922955</c:v>
              </c:pt>
              <c:pt idx="2">
                <c:v>-2.9690040697443632</c:v>
              </c:pt>
              <c:pt idx="3">
                <c:v>-6.2280771010193581</c:v>
              </c:pt>
              <c:pt idx="4">
                <c:v>-1.4870490861728425</c:v>
              </c:pt>
              <c:pt idx="5">
                <c:v>-3.0765056184960171</c:v>
              </c:pt>
              <c:pt idx="6">
                <c:v>-2.9297831587921763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6.4020405727021581</c:v>
              </c:pt>
              <c:pt idx="1">
                <c:v>2.5897680480197076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7.1857139057492292</c:v>
              </c:pt>
              <c:pt idx="1">
                <c:v>4.4590124414665464</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8.5137451172375282</c:v>
              </c:pt>
              <c:pt idx="1">
                <c:v>10.676173568721218</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14.120858739053338</c:v>
              </c:pt>
              <c:pt idx="1">
                <c:v>19.014566775316155</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9.9830230545735166</c:v>
              </c:pt>
              <c:pt idx="1">
                <c:v>13.088293895114322</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7.7796148310446682</c:v>
              </c:pt>
              <c:pt idx="1">
                <c:v>7.8177211664519017</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11.722940841093294</c:v>
              </c:pt>
              <c:pt idx="1">
                <c:v>11.973587368510309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8.9933725218631544</c:v>
              </c:pt>
              <c:pt idx="1">
                <c:v>5.032974513701193</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25.298721720725041</c:v>
              </c:pt>
              <c:pt idx="1">
                <c:v>25.347904532067567</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16.272037030186819</c:v>
              </c:pt>
              <c:pt idx="1">
                <c:v>2.9200184482083422</c:v>
              </c:pt>
              <c:pt idx="2">
                <c:v>2.391999445092913</c:v>
              </c:pt>
              <c:pt idx="3">
                <c:v>11.080039463305386</c:v>
              </c:pt>
              <c:pt idx="4">
                <c:v>2.9520169124575824</c:v>
              </c:pt>
              <c:pt idx="5">
                <c:v>17.52827882233866</c:v>
              </c:pt>
              <c:pt idx="6">
                <c:v>13.871604415006955</c:v>
              </c:pt>
              <c:pt idx="7">
                <c:v>4.3119881549563681</c:v>
              </c:pt>
              <c:pt idx="8">
                <c:v>2.311998067738005</c:v>
              </c:pt>
              <c:pt idx="9">
                <c:v>5.4639939019698396</c:v>
              </c:pt>
              <c:pt idx="10">
                <c:v>5.832029454734875</c:v>
              </c:pt>
              <c:pt idx="11">
                <c:v>2.3600166326040961</c:v>
              </c:pt>
              <c:pt idx="12">
                <c:v>1.2720020745886846</c:v>
              </c:pt>
              <c:pt idx="13">
                <c:v>4.9039868691120159</c:v>
              </c:pt>
              <c:pt idx="14">
                <c:v>0.71199817208306937</c:v>
              </c:pt>
              <c:pt idx="15">
                <c:v>1.3839920028895143</c:v>
              </c:pt>
              <c:pt idx="16">
                <c:v>4.4320230896856563</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13.968941745479627</c:v>
              </c:pt>
              <c:pt idx="1">
                <c:v>2.9559387231361369</c:v>
              </c:pt>
              <c:pt idx="2">
                <c:v>1.8019147081121414</c:v>
              </c:pt>
              <c:pt idx="3">
                <c:v>9.7559710543010176</c:v>
              </c:pt>
              <c:pt idx="4">
                <c:v>2.618829249915251</c:v>
              </c:pt>
              <c:pt idx="5">
                <c:v>15.800600470387426</c:v>
              </c:pt>
              <c:pt idx="6">
                <c:v>14.703192495722925</c:v>
              </c:pt>
              <c:pt idx="7">
                <c:v>5.1485801431153835</c:v>
              </c:pt>
              <c:pt idx="8">
                <c:v>3.0285536922241993</c:v>
              </c:pt>
              <c:pt idx="9">
                <c:v>7.344691751813154</c:v>
              </c:pt>
              <c:pt idx="10">
                <c:v>7.0877037996529406</c:v>
              </c:pt>
              <c:pt idx="11">
                <c:v>2.7349034054746868</c:v>
              </c:pt>
              <c:pt idx="12">
                <c:v>1.4213967166633548</c:v>
              </c:pt>
              <c:pt idx="13">
                <c:v>5.7321873118790663</c:v>
              </c:pt>
              <c:pt idx="14">
                <c:v>0.84049082017237198</c:v>
              </c:pt>
              <c:pt idx="15">
                <c:v>1.4005818575632953</c:v>
              </c:pt>
              <c:pt idx="16">
                <c:v>3.6555253288653362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4.0374072621659662</c:v>
              </c:pt>
              <c:pt idx="1">
                <c:v>95.962592544637786</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29.690268746737747</c:v>
              </c:pt>
              <c:pt idx="1">
                <c:v>23.761022524130844</c:v>
              </c:pt>
              <c:pt idx="2">
                <c:v>46.548708729131398</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30.657344273503345</c:v>
              </c:pt>
              <c:pt idx="1">
                <c:v>23.316746770773584</c:v>
              </c:pt>
              <c:pt idx="2">
                <c:v>46.025908955723075</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#,#00.00</c:formatCode>
              <c:ptCount val="25"/>
              <c:pt idx="0">
                <c:v>248114</c:v>
              </c:pt>
              <c:pt idx="1">
                <c:v>251484.3</c:v>
              </c:pt>
              <c:pt idx="2">
                <c:v>266422.3</c:v>
              </c:pt>
              <c:pt idx="3">
                <c:v>240224.7</c:v>
              </c:pt>
              <c:pt idx="4">
                <c:v>268620.2</c:v>
              </c:pt>
              <c:pt idx="5">
                <c:v>248092.7</c:v>
              </c:pt>
              <c:pt idx="6">
                <c:v>247991.8</c:v>
              </c:pt>
              <c:pt idx="7">
                <c:v>230380.9</c:v>
              </c:pt>
              <c:pt idx="8">
                <c:v>225200.9</c:v>
              </c:pt>
              <c:pt idx="9">
                <c:v>213370.5</c:v>
              </c:pt>
              <c:pt idx="10">
                <c:v>239581.1</c:v>
              </c:pt>
              <c:pt idx="11">
                <c:v>243406</c:v>
              </c:pt>
              <c:pt idx="12">
                <c:v>246176</c:v>
              </c:pt>
              <c:pt idx="13">
                <c:v>246810.1</c:v>
              </c:pt>
              <c:pt idx="14">
                <c:v>251121.4</c:v>
              </c:pt>
              <c:pt idx="15">
                <c:v>241246.8</c:v>
              </c:pt>
              <c:pt idx="16">
                <c:v>256073.9</c:v>
              </c:pt>
              <c:pt idx="17">
                <c:v>253543.9</c:v>
              </c:pt>
              <c:pt idx="18">
                <c:v>252683.5</c:v>
              </c:pt>
              <c:pt idx="19">
                <c:v>225111.8</c:v>
              </c:pt>
              <c:pt idx="20">
                <c:v>219628.9</c:v>
              </c:pt>
              <c:pt idx="21">
                <c:v>218029.1</c:v>
              </c:pt>
              <c:pt idx="22">
                <c:v>232438</c:v>
              </c:pt>
              <c:pt idx="23">
                <c:v>252568.5</c:v>
              </c:pt>
              <c:pt idx="24">
                <c:v>251969.6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#,#00.00</c:formatCode>
              <c:ptCount val="25"/>
              <c:pt idx="0">
                <c:v>236512.6</c:v>
              </c:pt>
              <c:pt idx="1">
                <c:v>247433.5</c:v>
              </c:pt>
              <c:pt idx="2">
                <c:v>260829.6</c:v>
              </c:pt>
              <c:pt idx="3">
                <c:v>234759.7</c:v>
              </c:pt>
              <c:pt idx="4">
                <c:v>265710.09999999998</c:v>
              </c:pt>
              <c:pt idx="5">
                <c:v>245776</c:v>
              </c:pt>
              <c:pt idx="6">
                <c:v>245814.6</c:v>
              </c:pt>
              <c:pt idx="7">
                <c:v>227582</c:v>
              </c:pt>
              <c:pt idx="8">
                <c:v>222731.2</c:v>
              </c:pt>
              <c:pt idx="9">
                <c:v>207169.9</c:v>
              </c:pt>
              <c:pt idx="10">
                <c:v>232817.9</c:v>
              </c:pt>
              <c:pt idx="11">
                <c:v>238248.1</c:v>
              </c:pt>
              <c:pt idx="12">
                <c:v>237941.4</c:v>
              </c:pt>
              <c:pt idx="13">
                <c:v>239394.5</c:v>
              </c:pt>
              <c:pt idx="14">
                <c:v>244149.7</c:v>
              </c:pt>
              <c:pt idx="15">
                <c:v>234893.1</c:v>
              </c:pt>
              <c:pt idx="16">
                <c:v>246247.1</c:v>
              </c:pt>
              <c:pt idx="17">
                <c:v>241240.5</c:v>
              </c:pt>
              <c:pt idx="18">
                <c:v>236110.3</c:v>
              </c:pt>
              <c:pt idx="19">
                <c:v>210031.8</c:v>
              </c:pt>
              <c:pt idx="20">
                <c:v>204175.8</c:v>
              </c:pt>
              <c:pt idx="21">
                <c:v>202060.79999999999</c:v>
              </c:pt>
              <c:pt idx="22">
                <c:v>213125.1</c:v>
              </c:pt>
              <c:pt idx="23">
                <c:v>234875.7</c:v>
              </c:pt>
              <c:pt idx="24">
                <c:v>237020.4</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0</c:formatCode>
              <c:ptCount val="25"/>
              <c:pt idx="0">
                <c:v>248.114</c:v>
              </c:pt>
              <c:pt idx="1">
                <c:v>251.48429999999999</c:v>
              </c:pt>
              <c:pt idx="2">
                <c:v>266.42230000000001</c:v>
              </c:pt>
              <c:pt idx="3">
                <c:v>240.22470000000001</c:v>
              </c:pt>
              <c:pt idx="4">
                <c:v>268.62020000000001</c:v>
              </c:pt>
              <c:pt idx="5">
                <c:v>248.09270000000001</c:v>
              </c:pt>
              <c:pt idx="6">
                <c:v>247.99179999999998</c:v>
              </c:pt>
              <c:pt idx="7">
                <c:v>230.3809</c:v>
              </c:pt>
              <c:pt idx="8">
                <c:v>225.20089999999999</c:v>
              </c:pt>
              <c:pt idx="9">
                <c:v>213.37049999999999</c:v>
              </c:pt>
              <c:pt idx="10">
                <c:v>239.58109999999999</c:v>
              </c:pt>
              <c:pt idx="11">
                <c:v>243.40600000000001</c:v>
              </c:pt>
              <c:pt idx="12">
                <c:v>246.17599999999999</c:v>
              </c:pt>
              <c:pt idx="13">
                <c:v>246.81010000000001</c:v>
              </c:pt>
              <c:pt idx="14">
                <c:v>251.12139999999999</c:v>
              </c:pt>
              <c:pt idx="15">
                <c:v>241.24679999999998</c:v>
              </c:pt>
              <c:pt idx="16">
                <c:v>256.07389999999998</c:v>
              </c:pt>
              <c:pt idx="17">
                <c:v>253.54390000000001</c:v>
              </c:pt>
              <c:pt idx="18">
                <c:v>252.68350000000001</c:v>
              </c:pt>
              <c:pt idx="19">
                <c:v>225.11179999999999</c:v>
              </c:pt>
              <c:pt idx="20">
                <c:v>219.62889999999999</c:v>
              </c:pt>
              <c:pt idx="21">
                <c:v>218.0291</c:v>
              </c:pt>
              <c:pt idx="22">
                <c:v>232.43799999999999</c:v>
              </c:pt>
              <c:pt idx="23">
                <c:v>252.5685</c:v>
              </c:pt>
              <c:pt idx="24">
                <c:v>251.96960000000001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0.00</c:formatCode>
              <c:ptCount val="25"/>
              <c:pt idx="0">
                <c:v>0.95324165504566449</c:v>
              </c:pt>
              <c:pt idx="1">
                <c:v>0.98389243384179459</c:v>
              </c:pt>
              <c:pt idx="2">
                <c:v>0.97900813858299407</c:v>
              </c:pt>
              <c:pt idx="3">
                <c:v>0.97725046591795095</c:v>
              </c:pt>
              <c:pt idx="4">
                <c:v>0.98916648859616652</c:v>
              </c:pt>
              <c:pt idx="5">
                <c:v>0.99066195821158776</c:v>
              </c:pt>
              <c:pt idx="6">
                <c:v>0.99122067745788378</c:v>
              </c:pt>
              <c:pt idx="7">
                <c:v>0.98785098938323446</c:v>
              </c:pt>
              <c:pt idx="8">
                <c:v>0.9890333475576697</c:v>
              </c:pt>
              <c:pt idx="9">
                <c:v>0.97093975034037039</c:v>
              </c:pt>
              <c:pt idx="10">
                <c:v>0.97177072815843979</c:v>
              </c:pt>
              <c:pt idx="11">
                <c:v>0.97880947881317637</c:v>
              </c:pt>
              <c:pt idx="12">
                <c:v>0.96654994800467953</c:v>
              </c:pt>
              <c:pt idx="13">
                <c:v>0.9699542279671699</c:v>
              </c:pt>
              <c:pt idx="14">
                <c:v>0.97223773043635475</c:v>
              </c:pt>
              <c:pt idx="15">
                <c:v>0.97366307034953425</c:v>
              </c:pt>
              <c:pt idx="16">
                <c:v>0.96162514024271906</c:v>
              </c:pt>
              <c:pt idx="17">
                <c:v>0.95147428117970889</c:v>
              </c:pt>
              <c:pt idx="18">
                <c:v>0.93441122985869673</c:v>
              </c:pt>
              <c:pt idx="19">
                <c:v>0.93301106383583621</c:v>
              </c:pt>
              <c:pt idx="20">
                <c:v>0.92963995175498304</c:v>
              </c:pt>
              <c:pt idx="21">
                <c:v>0.9267606938706805</c:v>
              </c:pt>
              <c:pt idx="22">
                <c:v>0.91691160653593651</c:v>
              </c:pt>
              <c:pt idx="23">
                <c:v>0.92994850901834558</c:v>
              </c:pt>
              <c:pt idx="24">
                <c:v>0.94067062058280038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2901.2255</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2797.3282000000004</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103.897271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2901.2255</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858.23241000000019</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686.84051999999997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NOVIEMBRE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1345.5455999999999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17.604580202400676</c:v>
              </c:pt>
              <c:pt idx="1">
                <c:v>59.054030788023894</c:v>
              </c:pt>
              <c:pt idx="2">
                <c:v>16.010832318963143</c:v>
              </c:pt>
              <c:pt idx="3">
                <c:v>0.79024177886207059</c:v>
              </c:pt>
              <c:pt idx="4">
                <c:v>6.5403149117502295</c:v>
              </c:pt>
              <c:pt idx="5">
                <c:v>3.2222633849040694</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-5.4345399203907458</c:v>
              </c:pt>
              <c:pt idx="1">
                <c:v>0.30994203267828979</c:v>
              </c:pt>
              <c:pt idx="2">
                <c:v>3.154475748545571</c:v>
              </c:pt>
              <c:pt idx="3">
                <c:v>-15.765620821888904</c:v>
              </c:pt>
              <c:pt idx="4">
                <c:v>-2.8574792974738528</c:v>
              </c:pt>
              <c:pt idx="5">
                <c:v>1.3953394086288373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opLeftCell="A13" zoomScale="80" zoomScaleNormal="80" zoomScaleSheetLayoutView="100" zoomScalePageLayoutView="60" workbookViewId="0"/>
  </sheetViews>
  <sheetFormatPr baseColWidth="10" defaultColWidth="11.44140625" defaultRowHeight="14.4"/>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tabSelected="1" zoomScale="50" zoomScaleNormal="50" workbookViewId="0"/>
  </sheetViews>
  <sheetFormatPr baseColWidth="10" defaultColWidth="11.44140625" defaultRowHeight="13.8"/>
  <cols>
    <col min="1" max="1" width="5.5546875" style="19" customWidth="1"/>
    <col min="2" max="2" width="2.5546875" style="19" customWidth="1"/>
    <col min="3" max="3" width="30.21875" style="19" customWidth="1"/>
    <col min="4" max="4" width="79.44140625" style="19" customWidth="1"/>
    <col min="5" max="5" width="11.44140625" style="19"/>
    <col min="6" max="6" width="2" style="19" customWidth="1"/>
    <col min="7" max="16384" width="11.44140625" style="19"/>
  </cols>
  <sheetData>
    <row r="1" spans="1:12" ht="72" customHeight="1">
      <c r="B1" s="20"/>
      <c r="C1" s="56" t="s">
        <v>0</v>
      </c>
      <c r="D1" s="56"/>
      <c r="E1" s="56"/>
      <c r="F1" s="56"/>
      <c r="G1" s="21"/>
      <c r="H1" s="21"/>
      <c r="I1" s="22"/>
      <c r="J1" s="22"/>
      <c r="K1" s="22"/>
      <c r="L1" s="22"/>
    </row>
    <row r="2" spans="1:12" ht="18">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0" zoomScaleNormal="80" workbookViewId="0"/>
  </sheetViews>
  <sheetFormatPr baseColWidth="10" defaultColWidth="11.44140625" defaultRowHeight="14.4"/>
  <cols>
    <col min="1" max="1" width="1.21875" customWidth="1"/>
    <col min="3" max="3" width="15.44140625" customWidth="1"/>
    <col min="4" max="4" width="34.21875" customWidth="1"/>
    <col min="5" max="6" width="38.21875" customWidth="1"/>
    <col min="9" max="9" width="2.2187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
        <v>7</v>
      </c>
      <c r="C3" s="61"/>
      <c r="D3" s="61"/>
      <c r="E3" s="61"/>
      <c r="F3" s="61"/>
      <c r="G3" s="61"/>
      <c r="H3" s="61"/>
      <c r="I3" s="62"/>
    </row>
    <row r="4" spans="2:11" ht="15" thickTop="1"/>
    <row r="5" spans="2:11" ht="18.600000000000001" thickBot="1">
      <c r="B5" s="17" t="s">
        <v>24</v>
      </c>
      <c r="C5" s="3"/>
      <c r="D5" s="3"/>
      <c r="E5" s="3"/>
      <c r="F5" s="3"/>
      <c r="G5" s="3"/>
      <c r="H5" s="3"/>
      <c r="I5" s="3"/>
    </row>
    <row r="6" spans="2:11" ht="15" thickTop="1"/>
    <row r="7" spans="2:11" ht="45" customHeight="1">
      <c r="D7" s="6"/>
      <c r="E7" s="49" t="str">
        <f>B3&amp;" 
Doméstico"</f>
        <v>TOTAL LECHE LÍQUIDA 
Doméstico</v>
      </c>
      <c r="F7" s="8" t="s">
        <v>8</v>
      </c>
    </row>
    <row r="8" spans="2:11" ht="25.05" customHeight="1">
      <c r="C8" s="9" t="s">
        <v>9</v>
      </c>
      <c r="E8" s="7">
        <v>2901225.5</v>
      </c>
      <c r="F8" s="52">
        <v>-6.7532448502908293E-3</v>
      </c>
    </row>
    <row r="9" spans="2:11" ht="25.05" customHeight="1">
      <c r="C9" s="9" t="s">
        <v>10</v>
      </c>
      <c r="E9" s="10">
        <v>2743324.8000000003</v>
      </c>
      <c r="F9" s="53">
        <v>-4.30754140310462E-2</v>
      </c>
    </row>
    <row r="10" spans="2:11" ht="25.05" customHeight="1">
      <c r="C10" s="9" t="s">
        <v>11</v>
      </c>
      <c r="E10" s="10">
        <v>61.894926787374878</v>
      </c>
      <c r="F10" s="53">
        <v>-1.9754888637751766E-2</v>
      </c>
    </row>
    <row r="11" spans="2:11" ht="25.05" customHeight="1">
      <c r="C11" s="9" t="s">
        <v>12</v>
      </c>
      <c r="E11" s="10">
        <v>58.526263349743019</v>
      </c>
      <c r="F11" s="53">
        <v>-5.5601599023572423E-2</v>
      </c>
    </row>
    <row r="12" spans="2:11" ht="25.05" customHeight="1">
      <c r="C12" s="9" t="s">
        <v>13</v>
      </c>
      <c r="E12" s="10">
        <v>10.795833759482262</v>
      </c>
      <c r="F12" s="48">
        <v>-9.1344371349327602E-2</v>
      </c>
    </row>
    <row r="13" spans="2:11" ht="25.05" customHeight="1">
      <c r="C13" s="9" t="s">
        <v>14</v>
      </c>
      <c r="E13" s="10">
        <v>3.2779069052893095</v>
      </c>
      <c r="F13" s="48">
        <v>-0.25777643112022375</v>
      </c>
    </row>
    <row r="14" spans="2:11" ht="25.05" customHeight="1">
      <c r="C14" s="9" t="s">
        <v>15</v>
      </c>
      <c r="E14" s="11">
        <v>0.9455744822317329</v>
      </c>
      <c r="F14" s="54">
        <v>-3.6569129466001216E-2</v>
      </c>
    </row>
    <row r="18" spans="2:9" ht="18.600000000000001" thickBot="1">
      <c r="B18" s="17" t="s">
        <v>25</v>
      </c>
      <c r="C18" s="3"/>
      <c r="D18" s="3"/>
      <c r="E18" s="3"/>
      <c r="F18" s="3"/>
      <c r="G18" s="3"/>
      <c r="H18" s="3"/>
      <c r="I18" s="3"/>
    </row>
    <row r="19" spans="2:9" ht="15" thickTop="1"/>
    <row r="24" spans="2:9" ht="25.05" customHeight="1"/>
    <row r="25" spans="2:9" ht="25.05" customHeight="1">
      <c r="G25" s="12" t="s">
        <v>16</v>
      </c>
      <c r="H25" s="12" t="s">
        <v>17</v>
      </c>
    </row>
    <row r="26" spans="2:9" ht="25.05" customHeight="1">
      <c r="F26" s="39" t="s">
        <v>27</v>
      </c>
      <c r="G26" s="45">
        <v>-4.30754140310462E-2</v>
      </c>
      <c r="H26" s="45">
        <v>-6.7532448502908293E-3</v>
      </c>
    </row>
    <row r="27" spans="2:9" ht="25.05" customHeight="1">
      <c r="F27" s="40" t="s">
        <v>28</v>
      </c>
      <c r="G27" s="46">
        <v>-4.4116585901827765E-2</v>
      </c>
      <c r="H27" s="46">
        <v>-2.4990843940252971E-2</v>
      </c>
    </row>
    <row r="28" spans="2:9" ht="25.05" customHeight="1">
      <c r="F28" s="41" t="s">
        <v>29</v>
      </c>
      <c r="G28" s="46">
        <v>-4.3031536568788886E-2</v>
      </c>
      <c r="H28" s="47">
        <v>-6.0628029940257289E-3</v>
      </c>
    </row>
    <row r="32" spans="2:9" ht="25.05" customHeight="1">
      <c r="D32" s="34"/>
      <c r="E32" s="35"/>
      <c r="F32" s="36"/>
    </row>
    <row r="33" spans="2:9" ht="25.05" customHeight="1">
      <c r="D33" s="34"/>
      <c r="E33" s="35"/>
      <c r="F33" s="36"/>
    </row>
    <row r="34" spans="2:9" ht="25.05" customHeight="1">
      <c r="D34" s="34"/>
      <c r="E34" s="35"/>
      <c r="G34" s="12" t="s">
        <v>16</v>
      </c>
      <c r="H34" s="12" t="s">
        <v>17</v>
      </c>
    </row>
    <row r="35" spans="2:9" ht="25.05" customHeight="1">
      <c r="D35" s="34"/>
      <c r="E35" s="35"/>
      <c r="F35" s="39" t="s">
        <v>27</v>
      </c>
      <c r="G35" s="45">
        <v>-4.30754140310462E-2</v>
      </c>
      <c r="H35" s="45">
        <v>-6.7532448502908293E-3</v>
      </c>
    </row>
    <row r="36" spans="2:9" ht="25.05" customHeight="1">
      <c r="D36" s="34"/>
      <c r="E36" s="35"/>
      <c r="F36" s="42" t="s">
        <v>30</v>
      </c>
      <c r="G36" s="46">
        <v>-3.7700760526450106E-3</v>
      </c>
      <c r="H36" s="46">
        <v>6.800574298091222E-3</v>
      </c>
    </row>
    <row r="37" spans="2:9" ht="25.05" customHeight="1">
      <c r="D37" s="34"/>
      <c r="E37" s="35"/>
      <c r="F37" s="43" t="s">
        <v>31</v>
      </c>
      <c r="G37" s="46">
        <v>-7.2983184118198929E-2</v>
      </c>
      <c r="H37" s="47">
        <v>-2.8539233808777875E-2</v>
      </c>
    </row>
    <row r="38" spans="2:9" ht="25.05" customHeight="1">
      <c r="D38" s="34"/>
      <c r="E38" s="35"/>
      <c r="F38" s="44" t="s">
        <v>32</v>
      </c>
      <c r="G38" s="46">
        <v>-5.0610403534616544E-2</v>
      </c>
      <c r="H38" s="47">
        <v>-2.3965544752873047E-3</v>
      </c>
    </row>
    <row r="39" spans="2:9" ht="25.05" customHeight="1">
      <c r="D39" s="34"/>
      <c r="E39" s="35"/>
      <c r="F39" s="36"/>
    </row>
    <row r="40" spans="2:9" ht="18.600000000000001" thickBot="1">
      <c r="B40" s="17" t="s">
        <v>26</v>
      </c>
      <c r="C40" s="3"/>
      <c r="D40" s="3"/>
      <c r="E40" s="3"/>
      <c r="F40" s="3"/>
      <c r="G40" s="3"/>
      <c r="H40" s="3"/>
      <c r="I40" s="3"/>
    </row>
    <row r="41" spans="2:9" ht="15" thickTop="1">
      <c r="E41" s="58"/>
      <c r="F41" s="58"/>
    </row>
    <row r="42" spans="2:9" ht="25.05" customHeight="1">
      <c r="E42" s="50" t="s">
        <v>33</v>
      </c>
      <c r="F42" s="51" t="s">
        <v>34</v>
      </c>
    </row>
    <row r="43" spans="2:9" ht="25.05" customHeight="1">
      <c r="B43" s="5"/>
      <c r="C43" s="5"/>
      <c r="D43" s="29" t="s">
        <v>27</v>
      </c>
      <c r="E43" s="30">
        <v>63.142295809421988</v>
      </c>
      <c r="F43" s="31">
        <v>61.894926787374878</v>
      </c>
      <c r="G43" s="5"/>
    </row>
    <row r="44" spans="2:9" ht="25.05" customHeight="1">
      <c r="D44" s="38" t="s">
        <v>29</v>
      </c>
      <c r="E44" s="15">
        <v>60.838782866453627</v>
      </c>
      <c r="F44" s="13">
        <v>59.678375272538851</v>
      </c>
    </row>
    <row r="45" spans="2:9" ht="25.05" customHeight="1">
      <c r="D45" s="38" t="s">
        <v>35</v>
      </c>
      <c r="E45" s="16">
        <v>2.3035173290638822</v>
      </c>
      <c r="F45" s="14">
        <v>2.2165508961482132</v>
      </c>
    </row>
    <row r="46" spans="2:9" ht="6.75" customHeight="1"/>
    <row r="47" spans="2:9" ht="25.05" customHeight="1">
      <c r="D47" s="38" t="s">
        <v>30</v>
      </c>
      <c r="E47" s="32">
        <v>18.427121265876291</v>
      </c>
      <c r="F47" s="33">
        <v>18.30958406490716</v>
      </c>
    </row>
    <row r="48" spans="2:9" ht="25.05" customHeight="1">
      <c r="B48" s="5"/>
      <c r="C48" s="5"/>
      <c r="D48" s="38" t="s">
        <v>31</v>
      </c>
      <c r="E48" s="15">
        <v>15.283635797031316</v>
      </c>
      <c r="F48" s="13">
        <v>14.653098733622221</v>
      </c>
      <c r="G48" s="5"/>
    </row>
    <row r="49" spans="4:6" ht="25.05" customHeight="1">
      <c r="D49" s="38" t="s">
        <v>32</v>
      </c>
      <c r="E49" s="16">
        <v>29.156575737647152</v>
      </c>
      <c r="F49" s="14">
        <v>28.705954225576189</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64" zoomScaleNormal="64"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'principales variables'!B3:I3</f>
        <v>TOTAL LECHE LÍQUIDA</v>
      </c>
      <c r="C3" s="61"/>
      <c r="D3" s="61"/>
      <c r="E3" s="61"/>
      <c r="F3" s="61"/>
      <c r="G3" s="61"/>
      <c r="H3" s="61"/>
      <c r="I3" s="62"/>
    </row>
    <row r="4" spans="2:11" ht="15" thickTop="1"/>
    <row r="5" spans="2:11" ht="18.600000000000001" thickBot="1">
      <c r="B5" s="17" t="s">
        <v>18</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7" t="s">
        <v>19</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18.600000000000001" thickBot="1">
      <c r="B36" s="17" t="s">
        <v>20</v>
      </c>
      <c r="C36" s="3"/>
      <c r="D36" s="3"/>
      <c r="E36" s="3"/>
      <c r="F36" s="3"/>
      <c r="G36" s="3"/>
      <c r="H36" s="3"/>
      <c r="I36" s="3"/>
    </row>
    <row r="37" spans="2:9" ht="15" thickTop="1">
      <c r="E37" s="58"/>
      <c r="F37" s="58"/>
    </row>
    <row r="38" spans="2:9" ht="25.05" customHeight="1"/>
    <row r="39" spans="2:9" ht="25.05" customHeight="1"/>
    <row r="40" spans="2:9" ht="25.05" customHeight="1"/>
    <row r="41" spans="2:9" ht="25.05" customHeight="1"/>
    <row r="42" spans="2:9" ht="25.05" customHeight="1"/>
    <row r="43" spans="2:9" ht="25.05" customHeight="1"/>
    <row r="44" spans="2:9" ht="25.0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70" zoomScaleNormal="70"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Graficos!B3</f>
        <v>TOTAL LECHE LÍQUIDA</v>
      </c>
      <c r="C3" s="61"/>
      <c r="D3" s="61"/>
      <c r="E3" s="61"/>
      <c r="F3" s="61"/>
      <c r="G3" s="61"/>
      <c r="H3" s="61"/>
      <c r="I3" s="62"/>
    </row>
    <row r="4" spans="2:11" ht="15" thickTop="1"/>
    <row r="5" spans="2:11" ht="18.600000000000001" thickBot="1">
      <c r="B5" s="17" t="s">
        <v>36</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row r="12" spans="2:11" ht="25.05" customHeight="1">
      <c r="E12" s="18"/>
    </row>
    <row r="13" spans="2:11" ht="25.05" customHeight="1">
      <c r="E13" s="18"/>
    </row>
    <row r="14" spans="2:11" ht="25.05" customHeight="1">
      <c r="E14" s="18"/>
    </row>
    <row r="16" spans="2:11" ht="18.600000000000001" thickBot="1">
      <c r="B16" s="17" t="s">
        <v>37</v>
      </c>
      <c r="C16" s="3"/>
      <c r="D16" s="3"/>
      <c r="E16" s="3"/>
      <c r="F16" s="3"/>
      <c r="G16" s="3"/>
      <c r="H16" s="3"/>
      <c r="I16" s="3"/>
    </row>
    <row r="17" spans="2:9" ht="15" thickTop="1"/>
    <row r="31" spans="2:9">
      <c r="E31" s="4"/>
      <c r="F31" s="4"/>
    </row>
    <row r="32" spans="2:9" ht="18.600000000000001" thickBot="1">
      <c r="B32" s="17" t="s">
        <v>21</v>
      </c>
      <c r="C32" s="3"/>
      <c r="D32" s="3"/>
      <c r="E32" s="3"/>
      <c r="F32" s="3"/>
      <c r="G32" s="3"/>
      <c r="H32" s="3"/>
      <c r="I32" s="3"/>
    </row>
    <row r="33" spans="3:11" ht="15" thickTop="1">
      <c r="E33" s="58"/>
      <c r="F33" s="58"/>
    </row>
    <row r="34" spans="3:11" ht="21" customHeight="1">
      <c r="C34" s="63" t="s">
        <v>41</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21" customHeight="1">
      <c r="C39" s="66"/>
      <c r="D39" s="67"/>
      <c r="E39" s="67"/>
      <c r="F39" s="67"/>
      <c r="G39" s="67"/>
      <c r="H39" s="68"/>
    </row>
    <row r="40" spans="3:11" ht="21" customHeight="1">
      <c r="C40" s="66"/>
      <c r="D40" s="67"/>
      <c r="E40" s="67"/>
      <c r="F40" s="67"/>
      <c r="G40" s="67"/>
      <c r="H40" s="68"/>
    </row>
    <row r="41" spans="3:11" ht="30.45" customHeight="1">
      <c r="C41" s="69"/>
      <c r="D41" s="70"/>
      <c r="E41" s="70"/>
      <c r="F41" s="70"/>
      <c r="G41" s="70"/>
      <c r="H41" s="71"/>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69" zoomScaleNormal="69"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Canales!B3</f>
        <v>TOTAL LECHE LÍQUIDA</v>
      </c>
      <c r="C3" s="61"/>
      <c r="D3" s="61"/>
      <c r="E3" s="61"/>
      <c r="F3" s="61"/>
      <c r="G3" s="61"/>
      <c r="H3" s="61"/>
      <c r="I3" s="62"/>
    </row>
    <row r="4" spans="2:11" ht="15" thickTop="1"/>
    <row r="5" spans="2:11" ht="18.600000000000001" thickBot="1">
      <c r="B5" s="17" t="s">
        <v>38</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c r="E11" s="18"/>
    </row>
    <row r="12" spans="2:11" ht="25.05" customHeight="1">
      <c r="E12" s="18"/>
    </row>
    <row r="13" spans="2:11" ht="25.05" customHeight="1">
      <c r="E13" s="18"/>
    </row>
    <row r="14" spans="2:11" ht="25.05" customHeight="1">
      <c r="E14" s="18"/>
    </row>
    <row r="15" spans="2:11" ht="25.05" customHeight="1"/>
    <row r="16" spans="2:11" ht="25.05" customHeight="1">
      <c r="E16" s="18"/>
    </row>
    <row r="17" spans="2:9" ht="25.05" customHeight="1">
      <c r="E17" s="18"/>
    </row>
    <row r="18" spans="2:9" ht="25.05" customHeight="1">
      <c r="E18" s="18"/>
    </row>
    <row r="20" spans="2:9" ht="18.600000000000001" thickBot="1">
      <c r="B20" s="17" t="s">
        <v>39</v>
      </c>
      <c r="C20" s="3"/>
      <c r="D20" s="3"/>
      <c r="E20" s="3"/>
      <c r="F20" s="3"/>
      <c r="G20" s="3"/>
      <c r="H20" s="3"/>
      <c r="I20" s="3"/>
    </row>
    <row r="21" spans="2:9" ht="15" thickTop="1"/>
    <row r="40" spans="2:9">
      <c r="E40" s="4"/>
      <c r="F40" s="4"/>
    </row>
    <row r="41" spans="2:9" ht="18.600000000000001" thickBot="1">
      <c r="B41" s="17" t="s">
        <v>22</v>
      </c>
      <c r="C41" s="3"/>
      <c r="D41" s="3"/>
      <c r="E41" s="3"/>
      <c r="F41" s="3"/>
      <c r="G41" s="3"/>
      <c r="H41" s="3"/>
      <c r="I41" s="3"/>
    </row>
    <row r="42" spans="2:9" ht="15" thickTop="1">
      <c r="E42" s="58"/>
      <c r="F42" s="58"/>
    </row>
    <row r="43" spans="2:9" ht="25.05" customHeight="1">
      <c r="C43" s="72" t="s">
        <v>23</v>
      </c>
      <c r="D43" s="64"/>
      <c r="E43" s="64"/>
      <c r="F43" s="64"/>
      <c r="G43" s="64"/>
      <c r="H43" s="65"/>
    </row>
    <row r="44" spans="2:9" ht="25.05" customHeight="1">
      <c r="C44" s="66"/>
      <c r="D44" s="67"/>
      <c r="E44" s="67"/>
      <c r="F44" s="67"/>
      <c r="G44" s="67"/>
      <c r="H44" s="68"/>
    </row>
    <row r="45" spans="2:9" ht="25.05" customHeight="1">
      <c r="C45" s="66"/>
      <c r="D45" s="67"/>
      <c r="E45" s="67"/>
      <c r="F45" s="67"/>
      <c r="G45" s="67"/>
      <c r="H45" s="68"/>
    </row>
    <row r="46" spans="2:9" ht="25.05" customHeight="1">
      <c r="C46" s="66"/>
      <c r="D46" s="67"/>
      <c r="E46" s="67"/>
      <c r="F46" s="67"/>
      <c r="G46" s="67"/>
      <c r="H46" s="68"/>
    </row>
    <row r="47" spans="2:9" ht="25.05" customHeight="1">
      <c r="C47" s="66"/>
      <c r="D47" s="67"/>
      <c r="E47" s="67"/>
      <c r="F47" s="67"/>
      <c r="G47" s="67"/>
      <c r="H47" s="68"/>
    </row>
    <row r="48" spans="2:9" ht="25.05" customHeight="1">
      <c r="C48" s="66"/>
      <c r="D48" s="67"/>
      <c r="E48" s="67"/>
      <c r="F48" s="67"/>
      <c r="G48" s="67"/>
      <c r="H48" s="68"/>
    </row>
    <row r="49" spans="3:8" ht="25.05" customHeight="1">
      <c r="C49" s="66"/>
      <c r="D49" s="67"/>
      <c r="E49" s="67"/>
      <c r="F49" s="67"/>
      <c r="G49" s="67"/>
      <c r="H49" s="68"/>
    </row>
    <row r="50" spans="3:8" ht="25.05" customHeight="1">
      <c r="C50" s="66"/>
      <c r="D50" s="67"/>
      <c r="E50" s="67"/>
      <c r="F50" s="67"/>
      <c r="G50" s="67"/>
      <c r="H50" s="68"/>
    </row>
    <row r="51" spans="3:8" ht="25.05" customHeight="1">
      <c r="C51" s="69"/>
      <c r="D51" s="70"/>
      <c r="E51" s="70"/>
      <c r="F51" s="70"/>
      <c r="G51" s="70"/>
      <c r="H51" s="71"/>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5"/>
  <sheetViews>
    <sheetView showGridLines="0" showRowColHeaders="0" zoomScale="57" zoomScaleNormal="57"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Canales!$B$3</f>
        <v>TOTAL LECHE LÍQUIDA</v>
      </c>
      <c r="C3" s="61"/>
      <c r="D3" s="61"/>
      <c r="E3" s="61"/>
      <c r="F3" s="61"/>
      <c r="G3" s="61"/>
      <c r="H3" s="61"/>
      <c r="I3" s="62"/>
    </row>
    <row r="4" spans="2:11" ht="15" thickTop="1"/>
    <row r="5" spans="2:11" ht="18.600000000000001" thickBot="1">
      <c r="B5" s="17" t="s">
        <v>5</v>
      </c>
      <c r="C5" s="3"/>
      <c r="D5" s="3"/>
      <c r="E5" s="3"/>
      <c r="F5" s="3"/>
      <c r="G5" s="3"/>
      <c r="H5" s="3"/>
      <c r="I5" s="3"/>
    </row>
    <row r="6" spans="2:11" ht="15" thickTop="1"/>
    <row r="7" spans="2:11" ht="25.05" customHeight="1">
      <c r="B7" s="73" t="s">
        <v>40</v>
      </c>
      <c r="C7" s="74"/>
      <c r="D7" s="74"/>
      <c r="E7" s="74"/>
      <c r="F7" s="74"/>
      <c r="G7" s="74"/>
      <c r="H7" s="74"/>
      <c r="I7" s="75"/>
    </row>
    <row r="8" spans="2:11" ht="25.05" customHeight="1">
      <c r="B8" s="76"/>
      <c r="C8" s="77"/>
      <c r="D8" s="77"/>
      <c r="E8" s="77"/>
      <c r="F8" s="77"/>
      <c r="G8" s="77"/>
      <c r="H8" s="77"/>
      <c r="I8" s="78"/>
    </row>
    <row r="9" spans="2:11" ht="25.05" customHeight="1">
      <c r="B9" s="76"/>
      <c r="C9" s="77"/>
      <c r="D9" s="77"/>
      <c r="E9" s="77"/>
      <c r="F9" s="77"/>
      <c r="G9" s="77"/>
      <c r="H9" s="77"/>
      <c r="I9" s="78"/>
    </row>
    <row r="10" spans="2:11" ht="25.05" customHeight="1">
      <c r="B10" s="76"/>
      <c r="C10" s="77"/>
      <c r="D10" s="77"/>
      <c r="E10" s="77"/>
      <c r="F10" s="77"/>
      <c r="G10" s="77"/>
      <c r="H10" s="77"/>
      <c r="I10" s="78"/>
    </row>
    <row r="11" spans="2:11" ht="25.05" customHeight="1">
      <c r="B11" s="76"/>
      <c r="C11" s="77"/>
      <c r="D11" s="77"/>
      <c r="E11" s="77"/>
      <c r="F11" s="77"/>
      <c r="G11" s="77"/>
      <c r="H11" s="77"/>
      <c r="I11" s="78"/>
    </row>
    <row r="12" spans="2:11" ht="25.05" customHeight="1">
      <c r="B12" s="76"/>
      <c r="C12" s="77"/>
      <c r="D12" s="77"/>
      <c r="E12" s="77"/>
      <c r="F12" s="77"/>
      <c r="G12" s="77"/>
      <c r="H12" s="77"/>
      <c r="I12" s="78"/>
    </row>
    <row r="13" spans="2:11" ht="25.05" customHeight="1">
      <c r="B13" s="76"/>
      <c r="C13" s="77"/>
      <c r="D13" s="77"/>
      <c r="E13" s="77"/>
      <c r="F13" s="77"/>
      <c r="G13" s="77"/>
      <c r="H13" s="77"/>
      <c r="I13" s="78"/>
    </row>
    <row r="14" spans="2:11" ht="25.05" customHeight="1">
      <c r="B14" s="76"/>
      <c r="C14" s="77"/>
      <c r="D14" s="77"/>
      <c r="E14" s="77"/>
      <c r="F14" s="77"/>
      <c r="G14" s="77"/>
      <c r="H14" s="77"/>
      <c r="I14" s="78"/>
    </row>
    <row r="15" spans="2:11" ht="25.05" customHeight="1">
      <c r="B15" s="76"/>
      <c r="C15" s="77"/>
      <c r="D15" s="77"/>
      <c r="E15" s="77"/>
      <c r="F15" s="77"/>
      <c r="G15" s="77"/>
      <c r="H15" s="77"/>
      <c r="I15" s="78"/>
    </row>
    <row r="16" spans="2:11" ht="25.05" customHeight="1">
      <c r="B16" s="76"/>
      <c r="C16" s="77"/>
      <c r="D16" s="77"/>
      <c r="E16" s="77"/>
      <c r="F16" s="77"/>
      <c r="G16" s="77"/>
      <c r="H16" s="77"/>
      <c r="I16" s="78"/>
    </row>
    <row r="17" spans="2:9" ht="25.05" customHeight="1">
      <c r="B17" s="76"/>
      <c r="C17" s="77"/>
      <c r="D17" s="77"/>
      <c r="E17" s="77"/>
      <c r="F17" s="77"/>
      <c r="G17" s="77"/>
      <c r="H17" s="77"/>
      <c r="I17" s="78"/>
    </row>
    <row r="18" spans="2:9" ht="25.05" customHeight="1">
      <c r="B18" s="76"/>
      <c r="C18" s="77"/>
      <c r="D18" s="77"/>
      <c r="E18" s="77"/>
      <c r="F18" s="77"/>
      <c r="G18" s="77"/>
      <c r="H18" s="77"/>
      <c r="I18" s="78"/>
    </row>
    <row r="19" spans="2:9" ht="25.05" customHeight="1">
      <c r="B19" s="76"/>
      <c r="C19" s="77"/>
      <c r="D19" s="77"/>
      <c r="E19" s="77"/>
      <c r="F19" s="77"/>
      <c r="G19" s="77"/>
      <c r="H19" s="77"/>
      <c r="I19" s="78"/>
    </row>
    <row r="20" spans="2:9" ht="25.05" customHeight="1">
      <c r="B20" s="76"/>
      <c r="C20" s="77"/>
      <c r="D20" s="77"/>
      <c r="E20" s="77"/>
      <c r="F20" s="77"/>
      <c r="G20" s="77"/>
      <c r="H20" s="77"/>
      <c r="I20" s="78"/>
    </row>
    <row r="21" spans="2:9" ht="25.05" customHeight="1">
      <c r="B21" s="76"/>
      <c r="C21" s="77"/>
      <c r="D21" s="77"/>
      <c r="E21" s="77"/>
      <c r="F21" s="77"/>
      <c r="G21" s="77"/>
      <c r="H21" s="77"/>
      <c r="I21" s="78"/>
    </row>
    <row r="22" spans="2:9" ht="25.05" customHeight="1">
      <c r="B22" s="76"/>
      <c r="C22" s="77"/>
      <c r="D22" s="77"/>
      <c r="E22" s="77"/>
      <c r="F22" s="77"/>
      <c r="G22" s="77"/>
      <c r="H22" s="77"/>
      <c r="I22" s="78"/>
    </row>
    <row r="23" spans="2:9" ht="25.05" customHeight="1">
      <c r="B23" s="76"/>
      <c r="C23" s="77"/>
      <c r="D23" s="77"/>
      <c r="E23" s="77"/>
      <c r="F23" s="77"/>
      <c r="G23" s="77"/>
      <c r="H23" s="77"/>
      <c r="I23" s="78"/>
    </row>
    <row r="24" spans="2:9" ht="25.05" customHeight="1">
      <c r="B24" s="76"/>
      <c r="C24" s="77"/>
      <c r="D24" s="77"/>
      <c r="E24" s="77"/>
      <c r="F24" s="77"/>
      <c r="G24" s="77"/>
      <c r="H24" s="77"/>
      <c r="I24" s="78"/>
    </row>
    <row r="25" spans="2:9" ht="25.05" customHeight="1">
      <c r="B25" s="76"/>
      <c r="C25" s="77"/>
      <c r="D25" s="77"/>
      <c r="E25" s="77"/>
      <c r="F25" s="77"/>
      <c r="G25" s="77"/>
      <c r="H25" s="77"/>
      <c r="I25" s="78"/>
    </row>
    <row r="26" spans="2:9" ht="25.05" customHeight="1">
      <c r="B26" s="76"/>
      <c r="C26" s="77"/>
      <c r="D26" s="77"/>
      <c r="E26" s="77"/>
      <c r="F26" s="77"/>
      <c r="G26" s="77"/>
      <c r="H26" s="77"/>
      <c r="I26" s="78"/>
    </row>
    <row r="27" spans="2:9" ht="25.05" customHeight="1">
      <c r="B27" s="76"/>
      <c r="C27" s="77"/>
      <c r="D27" s="77"/>
      <c r="E27" s="77"/>
      <c r="F27" s="77"/>
      <c r="G27" s="77"/>
      <c r="H27" s="77"/>
      <c r="I27" s="78"/>
    </row>
    <row r="28" spans="2:9" ht="25.05" customHeight="1">
      <c r="B28" s="76"/>
      <c r="C28" s="77"/>
      <c r="D28" s="77"/>
      <c r="E28" s="77"/>
      <c r="F28" s="77"/>
      <c r="G28" s="77"/>
      <c r="H28" s="77"/>
      <c r="I28" s="78"/>
    </row>
    <row r="29" spans="2:9" ht="25.05" customHeight="1">
      <c r="B29" s="76"/>
      <c r="C29" s="77"/>
      <c r="D29" s="77"/>
      <c r="E29" s="77"/>
      <c r="F29" s="77"/>
      <c r="G29" s="77"/>
      <c r="H29" s="77"/>
      <c r="I29" s="78"/>
    </row>
    <row r="30" spans="2:9" ht="25.05" customHeight="1">
      <c r="B30" s="79"/>
      <c r="C30" s="80"/>
      <c r="D30" s="80"/>
      <c r="E30" s="80"/>
      <c r="F30" s="80"/>
      <c r="G30" s="80"/>
      <c r="H30" s="80"/>
      <c r="I30" s="81"/>
    </row>
    <row r="31" spans="2:9" ht="25.05" customHeight="1"/>
    <row r="32" spans="2:9" ht="25.05" customHeight="1"/>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sheetData>
  <mergeCells count="3">
    <mergeCell ref="B1:I1"/>
    <mergeCell ref="B3:I3"/>
    <mergeCell ref="B7:I30"/>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purl.org/dc/terms/"/>
    <ds:schemaRef ds:uri="http://schemas.microsoft.com/office/2006/metadata/properties"/>
    <ds:schemaRef ds:uri="8be3414b-2ef9-485f-84d6-269f1d6f703b"/>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724c4985-e433-4d2c-9697-e180992b402a"/>
    <ds:schemaRef ds:uri="http://www.w3.org/XML/1998/namespace"/>
    <ds:schemaRef ds:uri="http://purl.org/dc/elements/1.1/"/>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Martín Rodríguez, Pascual</cp:lastModifiedBy>
  <cp:revision/>
  <dcterms:created xsi:type="dcterms:W3CDTF">2018-05-22T14:11:12Z</dcterms:created>
  <dcterms:modified xsi:type="dcterms:W3CDTF">2025-02-06T09:27:23Z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