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250" tabRatio="743" activeTab="1"/>
  </bookViews>
  <sheets>
    <sheet name="Bovino1" sheetId="1" r:id="rId1"/>
    <sheet name="Bovino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'Bovino1'!$D$1:$L$88</definedName>
    <definedName name="_xlnm.Print_Area" localSheetId="1">'Bovino2'!$D$1:$J$89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<sst xmlns="http://schemas.openxmlformats.org/spreadsheetml/2006/main" count="321" uniqueCount="150">
  <si>
    <t>Total general</t>
  </si>
  <si>
    <t>comuni</t>
  </si>
  <si>
    <t>ANDALUCIA</t>
  </si>
  <si>
    <t>ARAGON</t>
  </si>
  <si>
    <t>BALEARES</t>
  </si>
  <si>
    <t>CASTILLA LA MANCHA</t>
  </si>
  <si>
    <t>ca</t>
  </si>
  <si>
    <t>pr</t>
  </si>
  <si>
    <t>07</t>
  </si>
  <si>
    <t>22</t>
  </si>
  <si>
    <t>44</t>
  </si>
  <si>
    <t>50</t>
  </si>
  <si>
    <t>09</t>
  </si>
  <si>
    <t>12</t>
  </si>
  <si>
    <t>02</t>
  </si>
  <si>
    <t>13</t>
  </si>
  <si>
    <t>16</t>
  </si>
  <si>
    <t>45</t>
  </si>
  <si>
    <t>29</t>
  </si>
  <si>
    <t>Total ANDALUCIA</t>
  </si>
  <si>
    <t>Total ARAGON</t>
  </si>
  <si>
    <t>Total BALEARES</t>
  </si>
  <si>
    <t>Total CASTILLA LA MANCHA</t>
  </si>
  <si>
    <t>19</t>
  </si>
  <si>
    <t>04</t>
  </si>
  <si>
    <t>11</t>
  </si>
  <si>
    <t>14</t>
  </si>
  <si>
    <t>18</t>
  </si>
  <si>
    <t>21</t>
  </si>
  <si>
    <t>23</t>
  </si>
  <si>
    <t>41</t>
  </si>
  <si>
    <t>01</t>
  </si>
  <si>
    <t>GALICIA</t>
  </si>
  <si>
    <t>15</t>
  </si>
  <si>
    <t>27</t>
  </si>
  <si>
    <t>32</t>
  </si>
  <si>
    <t>36</t>
  </si>
  <si>
    <t>Total GALICIA</t>
  </si>
  <si>
    <t>Total P.DE ASTURIAS</t>
  </si>
  <si>
    <t>03</t>
  </si>
  <si>
    <t>CANTABRIA</t>
  </si>
  <si>
    <t>Total CANTABRIA</t>
  </si>
  <si>
    <t>PAIS VASCO</t>
  </si>
  <si>
    <t>20</t>
  </si>
  <si>
    <t>48</t>
  </si>
  <si>
    <t>Total PAIS VASCO</t>
  </si>
  <si>
    <t>05</t>
  </si>
  <si>
    <t>NAVARRA</t>
  </si>
  <si>
    <t>Total NAVARRA</t>
  </si>
  <si>
    <t>06</t>
  </si>
  <si>
    <t>LA RIOJA</t>
  </si>
  <si>
    <t>Total LA RIOJA</t>
  </si>
  <si>
    <t>08</t>
  </si>
  <si>
    <t>CATALUÑA</t>
  </si>
  <si>
    <t>17</t>
  </si>
  <si>
    <t>25</t>
  </si>
  <si>
    <t>43</t>
  </si>
  <si>
    <t>Total CATALUÑA</t>
  </si>
  <si>
    <t>10</t>
  </si>
  <si>
    <t>CASTILLA-LEON</t>
  </si>
  <si>
    <t>24</t>
  </si>
  <si>
    <t>34</t>
  </si>
  <si>
    <t>37</t>
  </si>
  <si>
    <t>40</t>
  </si>
  <si>
    <t>42</t>
  </si>
  <si>
    <t>47</t>
  </si>
  <si>
    <t>49</t>
  </si>
  <si>
    <t>Total CASTILLA-LEON</t>
  </si>
  <si>
    <t>MADRID</t>
  </si>
  <si>
    <t>Total MADRID</t>
  </si>
  <si>
    <t>C.VALENCIANA</t>
  </si>
  <si>
    <t>46</t>
  </si>
  <si>
    <t>Total C.VALENCIANA</t>
  </si>
  <si>
    <t>Total R.DE MURCIA</t>
  </si>
  <si>
    <t>EXTREMADURA</t>
  </si>
  <si>
    <t>Total EXTREMADURA</t>
  </si>
  <si>
    <t>CANARIAS</t>
  </si>
  <si>
    <t>35</t>
  </si>
  <si>
    <t>38</t>
  </si>
  <si>
    <t>Total CANARIAS</t>
  </si>
  <si>
    <t>Coruña (La)</t>
  </si>
  <si>
    <t>Lugo</t>
  </si>
  <si>
    <t>Ourense</t>
  </si>
  <si>
    <t>Pontevedra</t>
  </si>
  <si>
    <t>P. DE ASTURIAS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</si>
  <si>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</si>
  <si>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</si>
  <si>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</si>
  <si>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</si>
  <si>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</si>
  <si>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</si>
  <si>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</si>
  <si>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</si>
  <si>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</si>
  <si>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</si>
  <si>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</si>
  <si>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</si>
  <si>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</si>
  <si>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</si>
  <si>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</si>
  <si>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</si>
  <si>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</si>
  <si>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</si>
  <si>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</si>
  <si>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CASTILLA Y LEON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</si>
  <si>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</si>
  <si>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</si>
  <si>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</si>
  <si>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</si>
  <si>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</si>
  <si>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</si>
  <si>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</si>
  <si>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</si>
  <si>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</si>
  <si>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</si>
  <si>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</si>
  <si>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</si>
  <si>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Almería</t>
  </si>
  <si>
    <t>Cádiz</t>
  </si>
  <si>
    <t>Córdoba</t>
  </si>
  <si>
    <t>Granada</t>
  </si>
  <si>
    <t>Huelva</t>
  </si>
  <si>
    <t>Jaen</t>
  </si>
  <si>
    <t>Málaga</t>
  </si>
  <si>
    <t>Sevilla</t>
  </si>
  <si>
    <t>Palmas (Las)</t>
  </si>
  <si>
    <t>Sta. Cruz de Tenerife</t>
  </si>
  <si>
    <t>ESPAÑA</t>
  </si>
  <si>
    <t>Provincias y Comunidades Autónomas</t>
  </si>
  <si>
    <t>GANADO BOVINO</t>
  </si>
  <si>
    <t>Total</t>
  </si>
  <si>
    <t xml:space="preserve">   Animales menores de 12 meses</t>
  </si>
  <si>
    <t>Animales de 12 a menos de 24 meses</t>
  </si>
  <si>
    <t>Destinados a sacrificio</t>
  </si>
  <si>
    <t>Otros</t>
  </si>
  <si>
    <t>Machos</t>
  </si>
  <si>
    <t>Hembras para</t>
  </si>
  <si>
    <t>Hembras</t>
  </si>
  <si>
    <t>Sacrificio</t>
  </si>
  <si>
    <t>Reposición</t>
  </si>
  <si>
    <t>Animales de dos o más años</t>
  </si>
  <si>
    <t xml:space="preserve">Novillas </t>
  </si>
  <si>
    <t>Vacas</t>
  </si>
  <si>
    <t>Subidrección General de Estadística</t>
  </si>
  <si>
    <t>Secretaría General Técnica</t>
  </si>
  <si>
    <t>Análisis provincial del censo de animales por tipos, Mayo de 2011 (número de animales)</t>
  </si>
  <si>
    <t>ENCUESTAS GANADERAS, 2011</t>
  </si>
  <si>
    <t>Resto</t>
  </si>
  <si>
    <t>Lecheras</t>
  </si>
  <si>
    <t>Análisis provincial del censo de animales por tipos, Mayo 2011 (número de animales)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</si>
</sst>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0"/>
    <numFmt numFmtId="188" formatCode="0.0000000"/>
    <numFmt numFmtId="189" formatCode="#,##0.0"/>
    <numFmt numFmtId="190" formatCode="#,##0\ &quot;FB&quot;;\-#,##0\ &quot;FB&quot;"/>
    <numFmt numFmtId="191" formatCode="#,##0\ &quot;FB&quot;;[Red]\-#,##0\ &quot;FB&quot;"/>
    <numFmt numFmtId="192" formatCode="#,##0.00\ &quot;FB&quot;;\-#,##0.00\ &quot;FB&quot;"/>
    <numFmt numFmtId="193" formatCode="#,##0.00\ &quot;FB&quot;;[Red]\-#,##0.00\ &quot;FB&quot;"/>
    <numFmt numFmtId="194" formatCode="_-* #,##0\ &quot;FB&quot;_-;\-* #,##0\ &quot;FB&quot;_-;_-* &quot;-&quot;\ &quot;FB&quot;_-;_-@_-"/>
    <numFmt numFmtId="195" formatCode="_-* #,##0\ _F_B_-;\-* #,##0\ _F_B_-;_-* &quot;-&quot;\ _F_B_-;_-@_-"/>
    <numFmt numFmtId="196" formatCode="_-* #,##0.00\ &quot;FB&quot;_-;\-* #,##0.00\ &quot;FB&quot;_-;_-* &quot;-&quot;??\ &quot;FB&quot;_-;_-@_-"/>
    <numFmt numFmtId="197" formatCode="_-* #,##0.00\ _F_B_-;\-* #,##0.00\ _F_B_-;_-* &quot;-&quot;??\ _F_B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\ \ \ \ \ @"/>
    <numFmt numFmtId="207" formatCode="\ \ \ \ \ \ \ \ \ \ \ \ \ \ @"/>
    <numFmt numFmtId="208" formatCode="\ \ \ \ \ \ \ \ \ \ \ \ \ \ \ \ \ \ \ \ @"/>
    <numFmt numFmtId="209" formatCode="&quot;€&quot;#,##0;\-&quot;€&quot;#,##0"/>
    <numFmt numFmtId="210" formatCode="&quot;€&quot;#,##0;[Red]\-&quot;€&quot;#,##0"/>
    <numFmt numFmtId="211" formatCode="&quot;€&quot;#,##0.00;\-&quot;€&quot;#,##0.00"/>
    <numFmt numFmtId="212" formatCode="&quot;€&quot;#,##0.00;[Red]\-&quot;€&quot;#,##0.00"/>
    <numFmt numFmtId="213" formatCode="_-&quot;€&quot;* #,##0_-;\-&quot;€&quot;* #,##0_-;_-&quot;€&quot;* &quot;-&quot;_-;_-@_-"/>
    <numFmt numFmtId="214" formatCode="_-&quot;€&quot;* #,##0.00_-;\-&quot;€&quot;* #,##0.00_-;_-&quot;€&quot;* &quot;-&quot;??_-;_-@_-"/>
    <numFmt numFmtId="215" formatCode="General_)"/>
    <numFmt numFmtId="216" formatCode="_-* #,##0\ _€_-;\-* #,##0\ _€_-;_-* &quot;-&quot;??\ _€_-;_-@_-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#,##0__;"/>
    <numFmt numFmtId="222" formatCode="#,##0.00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Helv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Times New Roman"/>
      <family val="1"/>
    </font>
    <font>
      <b/>
      <sz val="9"/>
      <name val="Georgia"/>
      <family val="1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2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2" fillId="23" borderId="17" xfId="0" applyFont="1" applyFill="1" applyBorder="1" applyAlignment="1">
      <alignment/>
    </xf>
    <xf numFmtId="0" fontId="2" fillId="23" borderId="18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9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3" fontId="7" fillId="0" borderId="22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9" fillId="0" borderId="23" xfId="0" applyFont="1" applyFill="1" applyBorder="1" applyAlignment="1" quotePrefix="1">
      <alignment horizontal="left"/>
    </xf>
    <xf numFmtId="3" fontId="9" fillId="0" borderId="24" xfId="0" applyNumberFormat="1" applyFont="1" applyFill="1" applyBorder="1" applyAlignment="1">
      <alignment/>
    </xf>
    <xf numFmtId="0" fontId="9" fillId="0" borderId="23" xfId="0" applyFont="1" applyFill="1" applyBorder="1" applyAlignment="1">
      <alignment horizontal="left"/>
    </xf>
    <xf numFmtId="0" fontId="7" fillId="0" borderId="23" xfId="0" applyFont="1" applyFill="1" applyBorder="1" applyAlignment="1" quotePrefix="1">
      <alignment horizontal="left"/>
    </xf>
    <xf numFmtId="3" fontId="7" fillId="0" borderId="24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3" fontId="9" fillId="0" borderId="26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left"/>
    </xf>
    <xf numFmtId="3" fontId="7" fillId="0" borderId="27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7" fillId="0" borderId="21" xfId="0" applyFont="1" applyFill="1" applyBorder="1" applyAlignment="1" quotePrefix="1">
      <alignment horizontal="left"/>
    </xf>
    <xf numFmtId="3" fontId="6" fillId="0" borderId="27" xfId="0" applyNumberFormat="1" applyFont="1" applyFill="1" applyBorder="1" applyAlignment="1">
      <alignment/>
    </xf>
    <xf numFmtId="0" fontId="13" fillId="0" borderId="28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29" xfId="0" applyFont="1" applyBorder="1" applyAlignment="1">
      <alignment/>
    </xf>
    <xf numFmtId="3" fontId="3" fillId="0" borderId="30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0" fontId="3" fillId="0" borderId="32" xfId="0" applyFont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36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0" fontId="3" fillId="24" borderId="32" xfId="0" applyFont="1" applyFill="1" applyBorder="1" applyAlignment="1">
      <alignment/>
    </xf>
    <xf numFmtId="0" fontId="2" fillId="0" borderId="38" xfId="0" applyFont="1" applyBorder="1" applyAlignment="1">
      <alignment/>
    </xf>
    <xf numFmtId="3" fontId="2" fillId="0" borderId="39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3" fontId="31" fillId="0" borderId="33" xfId="0" applyNumberFormat="1" applyFont="1" applyFill="1" applyBorder="1" applyAlignment="1">
      <alignment horizontal="right"/>
    </xf>
    <xf numFmtId="3" fontId="31" fillId="0" borderId="34" xfId="0" applyNumberFormat="1" applyFont="1" applyFill="1" applyBorder="1" applyAlignment="1">
      <alignment horizontal="right"/>
    </xf>
    <xf numFmtId="0" fontId="3" fillId="24" borderId="41" xfId="0" applyFont="1" applyFill="1" applyBorder="1" applyAlignment="1">
      <alignment/>
    </xf>
    <xf numFmtId="3" fontId="3" fillId="0" borderId="42" xfId="0" applyNumberFormat="1" applyFont="1" applyFill="1" applyBorder="1" applyAlignment="1">
      <alignment horizontal="right"/>
    </xf>
    <xf numFmtId="0" fontId="3" fillId="0" borderId="33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24" borderId="43" xfId="0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/>
    </xf>
    <xf numFmtId="0" fontId="2" fillId="7" borderId="44" xfId="0" applyFont="1" applyFill="1" applyBorder="1" applyAlignment="1">
      <alignment/>
    </xf>
    <xf numFmtId="3" fontId="2" fillId="7" borderId="44" xfId="0" applyNumberFormat="1" applyFont="1" applyFill="1" applyBorder="1" applyAlignment="1">
      <alignment horizontal="right"/>
    </xf>
    <xf numFmtId="0" fontId="7" fillId="7" borderId="45" xfId="0" applyFont="1" applyFill="1" applyBorder="1" applyAlignment="1">
      <alignment horizontal="center" wrapText="1"/>
    </xf>
    <xf numFmtId="0" fontId="7" fillId="7" borderId="46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7" fillId="7" borderId="48" xfId="0" applyFont="1" applyFill="1" applyBorder="1" applyAlignment="1">
      <alignment horizontal="center"/>
    </xf>
    <xf numFmtId="0" fontId="7" fillId="7" borderId="48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0" fontId="7" fillId="0" borderId="50" xfId="0" applyFont="1" applyFill="1" applyBorder="1" applyAlignment="1">
      <alignment horizontal="left"/>
    </xf>
    <xf numFmtId="3" fontId="7" fillId="0" borderId="50" xfId="0" applyNumberFormat="1" applyFont="1" applyFill="1" applyBorder="1" applyAlignment="1">
      <alignment/>
    </xf>
    <xf numFmtId="216" fontId="6" fillId="7" borderId="51" xfId="48" applyNumberFormat="1" applyFont="1" applyFill="1" applyBorder="1" applyAlignment="1">
      <alignment/>
    </xf>
    <xf numFmtId="3" fontId="32" fillId="7" borderId="52" xfId="0" applyNumberFormat="1" applyFont="1" applyFill="1" applyBorder="1" applyAlignment="1">
      <alignment/>
    </xf>
    <xf numFmtId="0" fontId="7" fillId="7" borderId="53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7" fillId="7" borderId="54" xfId="0" applyFont="1" applyFill="1" applyBorder="1" applyAlignment="1">
      <alignment horizontal="center"/>
    </xf>
    <xf numFmtId="17" fontId="4" fillId="0" borderId="0" xfId="0" applyNumberFormat="1" applyFont="1" applyBorder="1" applyAlignment="1" quotePrefix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55" xfId="0" applyFont="1" applyBorder="1" applyAlignment="1" quotePrefix="1">
      <alignment horizontal="center"/>
    </xf>
    <xf numFmtId="0" fontId="6" fillId="0" borderId="55" xfId="0" applyFont="1" applyBorder="1" applyAlignment="1">
      <alignment horizontal="center"/>
    </xf>
    <xf numFmtId="0" fontId="7" fillId="7" borderId="56" xfId="0" applyFont="1" applyFill="1" applyBorder="1" applyAlignment="1" quotePrefix="1">
      <alignment horizontal="center" vertical="center" wrapText="1"/>
    </xf>
    <xf numFmtId="0" fontId="0" fillId="7" borderId="56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7" borderId="57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53" xfId="0" applyFont="1" applyFill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/>
    </xf>
    <xf numFmtId="0" fontId="8" fillId="7" borderId="57" xfId="0" applyFont="1" applyFill="1" applyBorder="1" applyAlignment="1">
      <alignment horizontal="center"/>
    </xf>
    <xf numFmtId="0" fontId="7" fillId="7" borderId="57" xfId="0" applyFont="1" applyFill="1" applyBorder="1" applyAlignment="1">
      <alignment horizontal="center" wrapText="1"/>
    </xf>
    <xf numFmtId="0" fontId="7" fillId="7" borderId="58" xfId="0" applyFont="1" applyFill="1" applyBorder="1" applyAlignment="1">
      <alignment horizontal="center" wrapText="1"/>
    </xf>
    <xf numFmtId="0" fontId="7" fillId="7" borderId="53" xfId="0" applyFont="1" applyFill="1" applyBorder="1" applyAlignment="1">
      <alignment horizontal="center" wrapText="1"/>
    </xf>
    <xf numFmtId="0" fontId="10" fillId="7" borderId="19" xfId="0" applyFont="1" applyFill="1" applyBorder="1" applyAlignment="1">
      <alignment horizontal="center" wrapText="1"/>
    </xf>
    <xf numFmtId="17" fontId="4" fillId="0" borderId="0" xfId="0" applyNumberFormat="1" applyFont="1" applyBorder="1" applyAlignment="1" quotePrefix="1">
      <alignment horizontal="center"/>
    </xf>
    <xf numFmtId="0" fontId="7" fillId="7" borderId="28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/>
    </xf>
    <xf numFmtId="0" fontId="7" fillId="7" borderId="61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62" xfId="0" applyFont="1" applyFill="1" applyBorder="1" applyAlignment="1">
      <alignment horizontal="center"/>
    </xf>
    <xf numFmtId="0" fontId="7" fillId="7" borderId="63" xfId="0" applyFont="1" applyFill="1" applyBorder="1" applyAlignment="1" quotePrefix="1">
      <alignment horizontal="center" vertical="center" wrapText="1"/>
    </xf>
    <xf numFmtId="0" fontId="0" fillId="7" borderId="56" xfId="0" applyFill="1" applyBorder="1" applyAlignment="1">
      <alignment/>
    </xf>
    <xf numFmtId="0" fontId="0" fillId="7" borderId="64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65" xfId="0" applyFont="1" applyBorder="1" applyAlignment="1" quotePrefix="1">
      <alignment horizontal="center"/>
    </xf>
    <xf numFmtId="0" fontId="6" fillId="0" borderId="65" xfId="0" applyFont="1" applyBorder="1" applyAlignment="1">
      <alignment horizontal="center"/>
    </xf>
    <xf numFmtId="0" fontId="7" fillId="7" borderId="66" xfId="0" applyFont="1" applyFill="1" applyBorder="1" applyAlignment="1">
      <alignment horizontal="center"/>
    </xf>
    <xf numFmtId="0" fontId="7" fillId="7" borderId="67" xfId="0" applyFont="1" applyFill="1" applyBorder="1" applyAlignment="1">
      <alignment horizontal="center"/>
    </xf>
    <xf numFmtId="0" fontId="7" fillId="7" borderId="6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2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2</xdr:row>
      <xdr:rowOff>161925</xdr:rowOff>
    </xdr:to>
    <xdr:pic>
      <xdr:nvPicPr>
        <xdr:cNvPr id="2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447675</xdr:colOff>
      <xdr:row>2</xdr:row>
      <xdr:rowOff>247650</xdr:rowOff>
    </xdr:to>
    <xdr:pic>
      <xdr:nvPicPr>
        <xdr:cNvPr id="3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447675</xdr:colOff>
      <xdr:row>2</xdr:row>
      <xdr:rowOff>247650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2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2</xdr:row>
      <xdr:rowOff>247650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91"/>
  <sheetViews>
    <sheetView showZeros="0" view="pageBreakPreview" zoomScaleSheetLayoutView="100" workbookViewId="0" topLeftCell="D10">
      <selection activeCell="E88" sqref="E88"/>
    </sheetView>
  </sheetViews>
  <sheetFormatPr defaultColWidth="11.421875" defaultRowHeight="12.75"/>
  <cols>
    <col min="1" max="1" width="16.140625" style="2" hidden="1" customWidth="1"/>
    <col min="2" max="2" width="27.28125" style="2" hidden="1" customWidth="1"/>
    <col min="3" max="3" width="13.28125" style="2" hidden="1" customWidth="1"/>
    <col min="4" max="4" width="23.28125" style="2" customWidth="1"/>
    <col min="5" max="5" width="12.8515625" style="2" customWidth="1"/>
    <col min="6" max="6" width="11.140625" style="2" customWidth="1"/>
    <col min="7" max="7" width="10.8515625" style="2" customWidth="1"/>
    <col min="8" max="8" width="13.140625" style="2" customWidth="1"/>
    <col min="9" max="9" width="11.57421875" style="2" customWidth="1"/>
    <col min="10" max="10" width="11.28125" style="2" customWidth="1"/>
    <col min="11" max="11" width="10.00390625" style="2" bestFit="1" customWidth="1"/>
    <col min="12" max="16384" width="11.421875" style="2" customWidth="1"/>
  </cols>
  <sheetData>
    <row r="1" spans="7:8" ht="15">
      <c r="G1" s="35"/>
      <c r="H1" s="35" t="s">
        <v>144</v>
      </c>
    </row>
    <row r="2" spans="7:8" ht="12.75">
      <c r="G2" s="36"/>
      <c r="H2" s="36" t="s">
        <v>143</v>
      </c>
    </row>
    <row r="3" ht="21" customHeight="1"/>
    <row r="4" spans="4:11" ht="15.75">
      <c r="D4" s="76" t="s">
        <v>146</v>
      </c>
      <c r="E4" s="77"/>
      <c r="F4" s="77"/>
      <c r="G4" s="78"/>
      <c r="H4" s="78"/>
      <c r="I4" s="78"/>
      <c r="J4" s="78"/>
      <c r="K4" s="78"/>
    </row>
    <row r="5" spans="4:11" ht="12.75">
      <c r="D5" s="83" t="s">
        <v>129</v>
      </c>
      <c r="E5" s="83"/>
      <c r="F5" s="83"/>
      <c r="G5" s="83"/>
      <c r="H5" s="83"/>
      <c r="I5" s="83"/>
      <c r="J5" s="83"/>
      <c r="K5" s="83"/>
    </row>
    <row r="6" spans="4:11" ht="12.75" customHeight="1" thickBot="1">
      <c r="D6" s="79" t="s">
        <v>145</v>
      </c>
      <c r="E6" s="80"/>
      <c r="F6" s="80"/>
      <c r="G6" s="80"/>
      <c r="H6" s="80"/>
      <c r="I6" s="80"/>
      <c r="J6" s="80"/>
      <c r="K6" s="80"/>
    </row>
    <row r="7" spans="4:11" ht="12.75" customHeight="1">
      <c r="D7" s="81" t="s">
        <v>128</v>
      </c>
      <c r="E7" s="84" t="s">
        <v>130</v>
      </c>
      <c r="F7" s="87" t="s">
        <v>131</v>
      </c>
      <c r="G7" s="88"/>
      <c r="H7" s="88"/>
      <c r="I7" s="89" t="s">
        <v>132</v>
      </c>
      <c r="J7" s="89"/>
      <c r="K7" s="90"/>
    </row>
    <row r="8" spans="4:11" ht="12.75" customHeight="1">
      <c r="D8" s="82"/>
      <c r="E8" s="85"/>
      <c r="F8" s="91" t="s">
        <v>133</v>
      </c>
      <c r="G8" s="74" t="s">
        <v>134</v>
      </c>
      <c r="H8" s="74"/>
      <c r="I8" s="72" t="s">
        <v>135</v>
      </c>
      <c r="J8" s="74" t="s">
        <v>136</v>
      </c>
      <c r="K8" s="75"/>
    </row>
    <row r="9" spans="1:11" ht="13.5" thickBot="1">
      <c r="A9" s="1" t="s">
        <v>6</v>
      </c>
      <c r="B9" s="1" t="s">
        <v>1</v>
      </c>
      <c r="C9" s="1" t="s">
        <v>7</v>
      </c>
      <c r="D9" s="82"/>
      <c r="E9" s="86"/>
      <c r="F9" s="92"/>
      <c r="G9" s="64" t="s">
        <v>135</v>
      </c>
      <c r="H9" s="65" t="s">
        <v>137</v>
      </c>
      <c r="I9" s="73"/>
      <c r="J9" s="64" t="s">
        <v>138</v>
      </c>
      <c r="K9" s="66" t="s">
        <v>139</v>
      </c>
    </row>
    <row r="10" spans="1:11" ht="12.75">
      <c r="A10" s="3" t="s">
        <v>31</v>
      </c>
      <c r="B10" s="4" t="s">
        <v>32</v>
      </c>
      <c r="C10" s="5" t="s">
        <v>33</v>
      </c>
      <c r="D10" s="25" t="s">
        <v>80</v>
      </c>
      <c r="E10" s="34">
        <v>336856.75412775273</v>
      </c>
      <c r="F10" s="34">
        <v>63109</v>
      </c>
      <c r="G10" s="34">
        <v>350</v>
      </c>
      <c r="H10" s="34">
        <v>12480</v>
      </c>
      <c r="I10" s="34">
        <v>1559</v>
      </c>
      <c r="J10" s="34">
        <v>3468</v>
      </c>
      <c r="K10" s="26">
        <v>66242</v>
      </c>
    </row>
    <row r="11" spans="1:11" ht="12.75">
      <c r="A11" s="6"/>
      <c r="B11" s="7"/>
      <c r="C11" s="5" t="s">
        <v>34</v>
      </c>
      <c r="D11" s="21" t="s">
        <v>81</v>
      </c>
      <c r="E11" s="14">
        <v>446938.0863320363</v>
      </c>
      <c r="F11" s="14">
        <v>92485</v>
      </c>
      <c r="G11" s="14">
        <v>675</v>
      </c>
      <c r="H11" s="14">
        <v>15650</v>
      </c>
      <c r="I11" s="14">
        <v>1603</v>
      </c>
      <c r="J11" s="14">
        <v>4083</v>
      </c>
      <c r="K11" s="20">
        <v>76428</v>
      </c>
    </row>
    <row r="12" spans="1:11" ht="12.75">
      <c r="A12" s="6"/>
      <c r="B12" s="7"/>
      <c r="C12" s="5" t="s">
        <v>35</v>
      </c>
      <c r="D12" s="21" t="s">
        <v>82</v>
      </c>
      <c r="E12" s="14">
        <v>61170.19224580265</v>
      </c>
      <c r="F12" s="14">
        <v>28080</v>
      </c>
      <c r="G12" s="14">
        <v>304</v>
      </c>
      <c r="H12" s="14">
        <v>2263</v>
      </c>
      <c r="I12" s="14">
        <v>551</v>
      </c>
      <c r="J12" s="14">
        <v>211</v>
      </c>
      <c r="K12" s="20">
        <v>3941</v>
      </c>
    </row>
    <row r="13" spans="1:11" ht="15.75" customHeight="1">
      <c r="A13" s="6"/>
      <c r="B13" s="7"/>
      <c r="C13" s="5" t="s">
        <v>36</v>
      </c>
      <c r="D13" s="21" t="s">
        <v>83</v>
      </c>
      <c r="E13" s="14">
        <v>102129.67887788411</v>
      </c>
      <c r="F13" s="14">
        <v>21362</v>
      </c>
      <c r="G13" s="14">
        <v>128</v>
      </c>
      <c r="H13" s="14">
        <v>3875</v>
      </c>
      <c r="I13" s="14">
        <v>831</v>
      </c>
      <c r="J13" s="14">
        <v>999</v>
      </c>
      <c r="K13" s="20">
        <v>18846</v>
      </c>
    </row>
    <row r="14" spans="1:11" ht="12.75">
      <c r="A14" s="6"/>
      <c r="B14" s="8" t="s">
        <v>37</v>
      </c>
      <c r="C14" s="8"/>
      <c r="D14" s="24" t="s">
        <v>32</v>
      </c>
      <c r="E14" s="18">
        <v>947094.7115834758</v>
      </c>
      <c r="F14" s="18">
        <v>205036</v>
      </c>
      <c r="G14" s="18">
        <v>1457</v>
      </c>
      <c r="H14" s="18">
        <v>34268</v>
      </c>
      <c r="I14" s="18">
        <v>4544</v>
      </c>
      <c r="J14" s="18">
        <v>8761</v>
      </c>
      <c r="K14" s="23">
        <v>165457</v>
      </c>
    </row>
    <row r="15" spans="1:11" ht="12" customHeight="1" thickBot="1">
      <c r="A15" s="9"/>
      <c r="B15" s="10"/>
      <c r="C15" s="10"/>
      <c r="D15" s="16"/>
      <c r="E15" s="15">
        <v>0</v>
      </c>
      <c r="F15" s="15"/>
      <c r="G15" s="15"/>
      <c r="H15" s="15"/>
      <c r="I15" s="15"/>
      <c r="J15" s="15"/>
      <c r="K15" s="17"/>
    </row>
    <row r="16" spans="1:11" ht="12.75" customHeight="1">
      <c r="A16" s="6"/>
      <c r="B16" s="8" t="s">
        <v>38</v>
      </c>
      <c r="C16" s="8"/>
      <c r="D16" s="27" t="s">
        <v>84</v>
      </c>
      <c r="E16" s="28">
        <v>400133</v>
      </c>
      <c r="F16" s="28">
        <v>30598</v>
      </c>
      <c r="G16" s="28">
        <v>25568</v>
      </c>
      <c r="H16" s="28">
        <v>51925</v>
      </c>
      <c r="I16" s="28">
        <v>7336</v>
      </c>
      <c r="J16" s="28">
        <v>7648</v>
      </c>
      <c r="K16" s="29">
        <v>34544</v>
      </c>
    </row>
    <row r="17" spans="1:11" ht="12.75" customHeight="1" thickBot="1">
      <c r="A17" s="9"/>
      <c r="B17" s="10"/>
      <c r="C17" s="10"/>
      <c r="D17" s="16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7">
        <v>0</v>
      </c>
    </row>
    <row r="18" spans="1:11" ht="12.75">
      <c r="A18" s="6"/>
      <c r="B18" s="8" t="s">
        <v>41</v>
      </c>
      <c r="C18" s="8"/>
      <c r="D18" s="27" t="s">
        <v>40</v>
      </c>
      <c r="E18" s="28">
        <f>F18+G18+H18+I18+J18+K18+Bovino2!E18+Bovino2!F18+Bovino2!G18+Bovino2!H18+Bovino2!I18</f>
        <v>269666</v>
      </c>
      <c r="F18" s="31">
        <v>3839</v>
      </c>
      <c r="G18" s="28">
        <v>11263</v>
      </c>
      <c r="H18" s="28">
        <v>39401</v>
      </c>
      <c r="I18" s="28">
        <v>2940</v>
      </c>
      <c r="J18" s="28">
        <v>131</v>
      </c>
      <c r="K18" s="29">
        <v>34130</v>
      </c>
    </row>
    <row r="19" spans="1:11" ht="12.75" customHeight="1" thickBot="1">
      <c r="A19" s="9"/>
      <c r="B19" s="10"/>
      <c r="C19" s="10"/>
      <c r="D19" s="16"/>
      <c r="E19" s="15">
        <v>0</v>
      </c>
      <c r="F19" s="15"/>
      <c r="G19" s="15"/>
      <c r="H19" s="15"/>
      <c r="I19" s="15"/>
      <c r="J19" s="15"/>
      <c r="K19" s="17"/>
    </row>
    <row r="20" spans="1:11" ht="12.75">
      <c r="A20" s="3" t="s">
        <v>24</v>
      </c>
      <c r="B20" s="4" t="s">
        <v>42</v>
      </c>
      <c r="C20" s="5" t="s">
        <v>31</v>
      </c>
      <c r="D20" s="19" t="s">
        <v>85</v>
      </c>
      <c r="E20" s="14">
        <v>39283</v>
      </c>
      <c r="F20" s="14">
        <v>5041</v>
      </c>
      <c r="G20" s="14">
        <v>525</v>
      </c>
      <c r="H20" s="14">
        <v>5115</v>
      </c>
      <c r="I20" s="14">
        <v>465</v>
      </c>
      <c r="J20" s="14">
        <v>483</v>
      </c>
      <c r="K20" s="20">
        <v>4124</v>
      </c>
    </row>
    <row r="21" spans="1:11" ht="12.75">
      <c r="A21" s="6"/>
      <c r="B21" s="7"/>
      <c r="C21" s="5" t="s">
        <v>43</v>
      </c>
      <c r="D21" s="19" t="s">
        <v>86</v>
      </c>
      <c r="E21" s="14">
        <v>56330</v>
      </c>
      <c r="F21" s="14">
        <v>10731</v>
      </c>
      <c r="G21" s="14">
        <v>1455</v>
      </c>
      <c r="H21" s="14">
        <v>6111</v>
      </c>
      <c r="I21" s="14">
        <v>1431</v>
      </c>
      <c r="J21" s="14">
        <v>1415</v>
      </c>
      <c r="K21" s="20">
        <v>4430</v>
      </c>
    </row>
    <row r="22" spans="1:11" ht="12.75">
      <c r="A22" s="6"/>
      <c r="B22" s="7"/>
      <c r="C22" s="5" t="s">
        <v>44</v>
      </c>
      <c r="D22" s="21" t="s">
        <v>87</v>
      </c>
      <c r="E22" s="14">
        <v>52057</v>
      </c>
      <c r="F22" s="14">
        <v>9941</v>
      </c>
      <c r="G22" s="14">
        <v>941</v>
      </c>
      <c r="H22" s="14">
        <v>5093</v>
      </c>
      <c r="I22" s="14">
        <v>912</v>
      </c>
      <c r="J22" s="14">
        <v>518</v>
      </c>
      <c r="K22" s="20">
        <v>4112</v>
      </c>
    </row>
    <row r="23" spans="1:11" ht="12.75">
      <c r="A23" s="6"/>
      <c r="B23" s="8" t="s">
        <v>45</v>
      </c>
      <c r="C23" s="8"/>
      <c r="D23" s="24" t="s">
        <v>42</v>
      </c>
      <c r="E23" s="18">
        <v>147670</v>
      </c>
      <c r="F23" s="18">
        <v>25713</v>
      </c>
      <c r="G23" s="18">
        <v>2921</v>
      </c>
      <c r="H23" s="18">
        <v>16319</v>
      </c>
      <c r="I23" s="18">
        <v>2808</v>
      </c>
      <c r="J23" s="18">
        <v>2416</v>
      </c>
      <c r="K23" s="23">
        <v>12666</v>
      </c>
    </row>
    <row r="24" spans="1:11" ht="12" customHeight="1" thickBot="1">
      <c r="A24" s="9"/>
      <c r="B24" s="10"/>
      <c r="C24" s="10"/>
      <c r="D24" s="16"/>
      <c r="E24" s="15">
        <v>0</v>
      </c>
      <c r="F24" s="15"/>
      <c r="G24" s="15"/>
      <c r="H24" s="15"/>
      <c r="I24" s="15"/>
      <c r="J24" s="15"/>
      <c r="K24" s="17"/>
    </row>
    <row r="25" spans="1:11" ht="12.75">
      <c r="A25" s="6"/>
      <c r="B25" s="8" t="s">
        <v>48</v>
      </c>
      <c r="C25" s="8"/>
      <c r="D25" s="24" t="s">
        <v>47</v>
      </c>
      <c r="E25" s="18">
        <v>110939</v>
      </c>
      <c r="F25" s="18">
        <v>7668</v>
      </c>
      <c r="G25" s="18">
        <v>9016</v>
      </c>
      <c r="H25" s="18">
        <v>17691</v>
      </c>
      <c r="I25" s="18">
        <v>3074</v>
      </c>
      <c r="J25" s="18">
        <v>1396</v>
      </c>
      <c r="K25" s="23">
        <v>13093</v>
      </c>
    </row>
    <row r="26" spans="1:11" ht="12.75" customHeight="1" thickBot="1">
      <c r="A26" s="9"/>
      <c r="B26" s="10"/>
      <c r="C26" s="10"/>
      <c r="D26" s="16"/>
      <c r="E26" s="15">
        <v>0</v>
      </c>
      <c r="F26" s="15"/>
      <c r="G26" s="15"/>
      <c r="H26" s="15"/>
      <c r="I26" s="15"/>
      <c r="J26" s="15"/>
      <c r="K26" s="17"/>
    </row>
    <row r="27" spans="1:11" ht="12.75">
      <c r="A27" s="6"/>
      <c r="B27" s="8" t="s">
        <v>51</v>
      </c>
      <c r="C27" s="8"/>
      <c r="D27" s="24" t="s">
        <v>50</v>
      </c>
      <c r="E27" s="18">
        <v>40213.33</v>
      </c>
      <c r="F27" s="18">
        <v>13816</v>
      </c>
      <c r="G27" s="18">
        <v>33.33</v>
      </c>
      <c r="H27" s="18">
        <v>915</v>
      </c>
      <c r="I27" s="18">
        <v>888</v>
      </c>
      <c r="J27" s="18">
        <v>2074</v>
      </c>
      <c r="K27" s="23">
        <v>2447</v>
      </c>
    </row>
    <row r="28" spans="1:11" ht="12.75" customHeight="1" thickBot="1">
      <c r="A28" s="9"/>
      <c r="B28" s="10"/>
      <c r="C28" s="10"/>
      <c r="D28" s="16"/>
      <c r="E28" s="15">
        <v>0</v>
      </c>
      <c r="F28" s="15"/>
      <c r="G28" s="15"/>
      <c r="H28" s="15"/>
      <c r="I28" s="15"/>
      <c r="J28" s="15"/>
      <c r="K28" s="17"/>
    </row>
    <row r="29" spans="1:11" ht="12.75">
      <c r="A29" s="3" t="s">
        <v>8</v>
      </c>
      <c r="B29" s="4" t="s">
        <v>3</v>
      </c>
      <c r="C29" s="5" t="s">
        <v>9</v>
      </c>
      <c r="D29" s="21" t="s">
        <v>88</v>
      </c>
      <c r="E29" s="14">
        <v>194404</v>
      </c>
      <c r="F29" s="14">
        <v>126210</v>
      </c>
      <c r="G29" s="14">
        <v>797</v>
      </c>
      <c r="H29" s="14">
        <v>2246</v>
      </c>
      <c r="I29" s="14">
        <v>17053</v>
      </c>
      <c r="J29" s="34">
        <v>12977</v>
      </c>
      <c r="K29" s="26">
        <v>1544</v>
      </c>
    </row>
    <row r="30" spans="1:11" ht="12.75">
      <c r="A30" s="6"/>
      <c r="B30" s="7"/>
      <c r="C30" s="5" t="s">
        <v>10</v>
      </c>
      <c r="D30" s="21" t="s">
        <v>89</v>
      </c>
      <c r="E30" s="14">
        <v>35787</v>
      </c>
      <c r="F30" s="14">
        <v>18001</v>
      </c>
      <c r="G30" s="14">
        <v>239</v>
      </c>
      <c r="H30" s="14">
        <v>681</v>
      </c>
      <c r="I30" s="14">
        <v>2541</v>
      </c>
      <c r="J30" s="14">
        <v>2311</v>
      </c>
      <c r="K30" s="20">
        <v>199</v>
      </c>
    </row>
    <row r="31" spans="1:11" ht="12.75">
      <c r="A31" s="6"/>
      <c r="B31" s="7"/>
      <c r="C31" s="5" t="s">
        <v>11</v>
      </c>
      <c r="D31" s="21" t="s">
        <v>90</v>
      </c>
      <c r="E31" s="14">
        <v>52915</v>
      </c>
      <c r="F31" s="14">
        <v>23214</v>
      </c>
      <c r="G31" s="14">
        <v>172</v>
      </c>
      <c r="H31" s="14">
        <v>531</v>
      </c>
      <c r="I31" s="14">
        <v>7452</v>
      </c>
      <c r="J31" s="14">
        <v>5962</v>
      </c>
      <c r="K31" s="20">
        <v>4112</v>
      </c>
    </row>
    <row r="32" spans="1:11" ht="12.75">
      <c r="A32" s="6"/>
      <c r="B32" s="8" t="s">
        <v>20</v>
      </c>
      <c r="C32" s="8"/>
      <c r="D32" s="24" t="s">
        <v>3</v>
      </c>
      <c r="E32" s="18">
        <v>283106</v>
      </c>
      <c r="F32" s="18">
        <v>167425</v>
      </c>
      <c r="G32" s="18">
        <v>1208</v>
      </c>
      <c r="H32" s="18">
        <v>3458</v>
      </c>
      <c r="I32" s="18">
        <v>27046</v>
      </c>
      <c r="J32" s="18">
        <v>21250</v>
      </c>
      <c r="K32" s="23">
        <v>5855</v>
      </c>
    </row>
    <row r="33" spans="1:11" ht="12.75" customHeight="1" thickBot="1">
      <c r="A33" s="9"/>
      <c r="B33" s="10"/>
      <c r="C33" s="10"/>
      <c r="D33" s="16"/>
      <c r="E33" s="15">
        <v>0</v>
      </c>
      <c r="F33" s="15"/>
      <c r="G33" s="15"/>
      <c r="H33" s="15"/>
      <c r="I33" s="15"/>
      <c r="J33" s="15"/>
      <c r="K33" s="17"/>
    </row>
    <row r="34" spans="1:11" ht="12.75">
      <c r="A34" s="3" t="s">
        <v>52</v>
      </c>
      <c r="B34" s="4" t="s">
        <v>53</v>
      </c>
      <c r="C34" s="5" t="s">
        <v>52</v>
      </c>
      <c r="D34" s="21" t="s">
        <v>91</v>
      </c>
      <c r="E34" s="14">
        <v>157568</v>
      </c>
      <c r="F34" s="14">
        <v>82946</v>
      </c>
      <c r="G34" s="14">
        <v>989</v>
      </c>
      <c r="H34" s="14">
        <v>4795</v>
      </c>
      <c r="I34" s="14">
        <v>4551</v>
      </c>
      <c r="J34" s="14">
        <v>3709</v>
      </c>
      <c r="K34" s="20">
        <v>7934</v>
      </c>
    </row>
    <row r="35" spans="1:11" ht="12.75">
      <c r="A35" s="6"/>
      <c r="B35" s="7"/>
      <c r="C35" s="5" t="s">
        <v>54</v>
      </c>
      <c r="D35" s="21" t="s">
        <v>92</v>
      </c>
      <c r="E35" s="14">
        <v>140435</v>
      </c>
      <c r="F35" s="14">
        <v>60898</v>
      </c>
      <c r="G35" s="14">
        <v>903</v>
      </c>
      <c r="H35" s="14">
        <v>5527</v>
      </c>
      <c r="I35" s="14">
        <v>2812</v>
      </c>
      <c r="J35" s="14">
        <v>3468</v>
      </c>
      <c r="K35" s="20">
        <v>9657</v>
      </c>
    </row>
    <row r="36" spans="1:11" ht="12.75">
      <c r="A36" s="6"/>
      <c r="B36" s="7"/>
      <c r="C36" s="5" t="s">
        <v>55</v>
      </c>
      <c r="D36" s="21" t="s">
        <v>93</v>
      </c>
      <c r="E36" s="14">
        <v>246681</v>
      </c>
      <c r="F36" s="14">
        <v>165846</v>
      </c>
      <c r="G36" s="14">
        <v>946</v>
      </c>
      <c r="H36" s="14">
        <v>4949</v>
      </c>
      <c r="I36" s="14">
        <v>9381</v>
      </c>
      <c r="J36" s="14">
        <v>7701</v>
      </c>
      <c r="K36" s="20">
        <v>8707</v>
      </c>
    </row>
    <row r="37" spans="1:11" ht="12.75">
      <c r="A37" s="6"/>
      <c r="B37" s="7"/>
      <c r="C37" s="5" t="s">
        <v>56</v>
      </c>
      <c r="D37" s="21" t="s">
        <v>94</v>
      </c>
      <c r="E37" s="14">
        <v>11805</v>
      </c>
      <c r="F37" s="14">
        <v>8682</v>
      </c>
      <c r="G37" s="14">
        <v>39</v>
      </c>
      <c r="H37" s="14">
        <v>67</v>
      </c>
      <c r="I37" s="14">
        <v>581</v>
      </c>
      <c r="J37" s="14">
        <v>413</v>
      </c>
      <c r="K37" s="20">
        <v>117</v>
      </c>
    </row>
    <row r="38" spans="1:11" ht="12.75">
      <c r="A38" s="6"/>
      <c r="B38" s="8" t="s">
        <v>57</v>
      </c>
      <c r="C38" s="8"/>
      <c r="D38" s="24" t="s">
        <v>53</v>
      </c>
      <c r="E38" s="18">
        <v>556489</v>
      </c>
      <c r="F38" s="18">
        <v>318372</v>
      </c>
      <c r="G38" s="18">
        <v>2877</v>
      </c>
      <c r="H38" s="18">
        <v>15338</v>
      </c>
      <c r="I38" s="18">
        <v>17325</v>
      </c>
      <c r="J38" s="18">
        <v>15291</v>
      </c>
      <c r="K38" s="23">
        <v>26415</v>
      </c>
    </row>
    <row r="39" spans="1:11" ht="12.75" customHeight="1" thickBot="1">
      <c r="A39" s="9"/>
      <c r="B39" s="10"/>
      <c r="C39" s="10"/>
      <c r="D39" s="16"/>
      <c r="E39" s="15">
        <v>0</v>
      </c>
      <c r="F39" s="15"/>
      <c r="G39" s="15"/>
      <c r="H39" s="15"/>
      <c r="I39" s="15"/>
      <c r="J39" s="15"/>
      <c r="K39" s="17"/>
    </row>
    <row r="40" spans="1:11" ht="12.75">
      <c r="A40" s="6"/>
      <c r="B40" s="8" t="s">
        <v>21</v>
      </c>
      <c r="C40" s="8"/>
      <c r="D40" s="24" t="s">
        <v>4</v>
      </c>
      <c r="E40" s="18">
        <v>32068</v>
      </c>
      <c r="F40" s="18">
        <v>6447</v>
      </c>
      <c r="G40" s="18">
        <v>0</v>
      </c>
      <c r="H40" s="18">
        <v>3065</v>
      </c>
      <c r="I40" s="18">
        <v>1061</v>
      </c>
      <c r="J40" s="18">
        <v>800</v>
      </c>
      <c r="K40" s="23">
        <v>4090</v>
      </c>
    </row>
    <row r="41" spans="1:11" ht="12.75" customHeight="1" thickBot="1">
      <c r="A41" s="9"/>
      <c r="B41" s="10"/>
      <c r="C41" s="10"/>
      <c r="D41" s="16"/>
      <c r="E41" s="15">
        <v>0</v>
      </c>
      <c r="F41" s="15"/>
      <c r="G41" s="15"/>
      <c r="H41" s="15"/>
      <c r="I41" s="15"/>
      <c r="J41" s="15"/>
      <c r="K41" s="17"/>
    </row>
    <row r="42" spans="1:11" ht="12.75">
      <c r="A42" s="3" t="s">
        <v>58</v>
      </c>
      <c r="B42" s="4" t="s">
        <v>59</v>
      </c>
      <c r="C42" s="5" t="s">
        <v>46</v>
      </c>
      <c r="D42" s="19" t="s">
        <v>95</v>
      </c>
      <c r="E42" s="14">
        <v>202912</v>
      </c>
      <c r="F42" s="14">
        <v>19817</v>
      </c>
      <c r="G42" s="14">
        <v>20145</v>
      </c>
      <c r="H42" s="14">
        <v>24799</v>
      </c>
      <c r="I42" s="14">
        <v>10035</v>
      </c>
      <c r="J42" s="14">
        <v>9092</v>
      </c>
      <c r="K42" s="20">
        <v>14853</v>
      </c>
    </row>
    <row r="43" spans="1:11" ht="12.75">
      <c r="A43" s="6"/>
      <c r="B43" s="7"/>
      <c r="C43" s="5" t="s">
        <v>12</v>
      </c>
      <c r="D43" s="19" t="s">
        <v>96</v>
      </c>
      <c r="E43" s="14">
        <v>78780</v>
      </c>
      <c r="F43" s="14">
        <v>7396</v>
      </c>
      <c r="G43" s="14">
        <v>4903</v>
      </c>
      <c r="H43" s="14">
        <v>8358</v>
      </c>
      <c r="I43" s="14">
        <v>2497</v>
      </c>
      <c r="J43" s="14">
        <v>2227</v>
      </c>
      <c r="K43" s="20">
        <v>7781</v>
      </c>
    </row>
    <row r="44" spans="1:11" ht="12.75">
      <c r="A44" s="6"/>
      <c r="B44" s="7"/>
      <c r="C44" s="5" t="s">
        <v>60</v>
      </c>
      <c r="D44" s="19" t="s">
        <v>97</v>
      </c>
      <c r="E44" s="14">
        <v>123390</v>
      </c>
      <c r="F44" s="14">
        <v>17532</v>
      </c>
      <c r="G44" s="14">
        <v>5045</v>
      </c>
      <c r="H44" s="14">
        <v>13051</v>
      </c>
      <c r="I44" s="14">
        <v>2630</v>
      </c>
      <c r="J44" s="14">
        <v>2264</v>
      </c>
      <c r="K44" s="20">
        <v>17646</v>
      </c>
    </row>
    <row r="45" spans="1:11" ht="12.75">
      <c r="A45" s="6"/>
      <c r="B45" s="7"/>
      <c r="C45" s="5" t="s">
        <v>61</v>
      </c>
      <c r="D45" s="21" t="s">
        <v>98</v>
      </c>
      <c r="E45" s="14">
        <v>62639</v>
      </c>
      <c r="F45" s="14">
        <v>5936</v>
      </c>
      <c r="G45" s="14">
        <v>2321</v>
      </c>
      <c r="H45" s="14">
        <v>6513</v>
      </c>
      <c r="I45" s="14">
        <v>2623</v>
      </c>
      <c r="J45" s="14">
        <v>1990</v>
      </c>
      <c r="K45" s="20">
        <v>9945</v>
      </c>
    </row>
    <row r="46" spans="1:11" ht="12.75">
      <c r="A46" s="6"/>
      <c r="B46" s="7"/>
      <c r="C46" s="5" t="s">
        <v>62</v>
      </c>
      <c r="D46" s="21" t="s">
        <v>99</v>
      </c>
      <c r="E46" s="14">
        <v>540282</v>
      </c>
      <c r="F46" s="14">
        <v>42140</v>
      </c>
      <c r="G46" s="14">
        <v>67082</v>
      </c>
      <c r="H46" s="14">
        <v>69750</v>
      </c>
      <c r="I46" s="14">
        <v>22781</v>
      </c>
      <c r="J46" s="14">
        <v>17056</v>
      </c>
      <c r="K46" s="20">
        <v>25226</v>
      </c>
    </row>
    <row r="47" spans="1:11" ht="12.75">
      <c r="A47" s="6"/>
      <c r="B47" s="7"/>
      <c r="C47" s="5" t="s">
        <v>63</v>
      </c>
      <c r="D47" s="21" t="s">
        <v>100</v>
      </c>
      <c r="E47" s="14">
        <v>127551</v>
      </c>
      <c r="F47" s="14">
        <v>31281</v>
      </c>
      <c r="G47" s="14">
        <v>5544</v>
      </c>
      <c r="H47" s="14">
        <v>9338</v>
      </c>
      <c r="I47" s="14">
        <v>20322</v>
      </c>
      <c r="J47" s="14">
        <v>9090</v>
      </c>
      <c r="K47" s="20">
        <v>7511</v>
      </c>
    </row>
    <row r="48" spans="1:11" ht="12.75">
      <c r="A48" s="6"/>
      <c r="B48" s="7"/>
      <c r="C48" s="5" t="s">
        <v>64</v>
      </c>
      <c r="D48" s="21" t="s">
        <v>101</v>
      </c>
      <c r="E48" s="14">
        <v>21962</v>
      </c>
      <c r="F48" s="14">
        <v>2221</v>
      </c>
      <c r="G48" s="14">
        <v>1862</v>
      </c>
      <c r="H48" s="14">
        <v>2325</v>
      </c>
      <c r="I48" s="14">
        <v>991</v>
      </c>
      <c r="J48" s="14">
        <v>537</v>
      </c>
      <c r="K48" s="20">
        <v>1373</v>
      </c>
    </row>
    <row r="49" spans="1:11" ht="12.75">
      <c r="A49" s="6"/>
      <c r="B49" s="7"/>
      <c r="C49" s="5" t="s">
        <v>65</v>
      </c>
      <c r="D49" s="21" t="s">
        <v>102</v>
      </c>
      <c r="E49" s="14">
        <v>50570</v>
      </c>
      <c r="F49" s="14">
        <v>11479</v>
      </c>
      <c r="G49" s="14">
        <v>1462</v>
      </c>
      <c r="H49" s="14">
        <v>3945</v>
      </c>
      <c r="I49" s="14">
        <v>5108</v>
      </c>
      <c r="J49" s="14">
        <v>5935</v>
      </c>
      <c r="K49" s="20">
        <v>5324</v>
      </c>
    </row>
    <row r="50" spans="1:11" ht="12.75">
      <c r="A50" s="6"/>
      <c r="B50" s="7"/>
      <c r="C50" s="5" t="s">
        <v>66</v>
      </c>
      <c r="D50" s="21" t="s">
        <v>103</v>
      </c>
      <c r="E50" s="14">
        <v>96420</v>
      </c>
      <c r="F50" s="14">
        <v>16378</v>
      </c>
      <c r="G50" s="14">
        <v>5942</v>
      </c>
      <c r="H50" s="14">
        <v>10346</v>
      </c>
      <c r="I50" s="14">
        <v>3282</v>
      </c>
      <c r="J50" s="14">
        <v>4781</v>
      </c>
      <c r="K50" s="20">
        <v>9257</v>
      </c>
    </row>
    <row r="51" spans="1:11" ht="12.75">
      <c r="A51" s="6"/>
      <c r="B51" s="8" t="s">
        <v>67</v>
      </c>
      <c r="C51" s="8"/>
      <c r="D51" s="22" t="s">
        <v>104</v>
      </c>
      <c r="E51" s="18">
        <v>1304506</v>
      </c>
      <c r="F51" s="18">
        <v>154180</v>
      </c>
      <c r="G51" s="18">
        <v>114306</v>
      </c>
      <c r="H51" s="18">
        <v>148425</v>
      </c>
      <c r="I51" s="18">
        <v>70269</v>
      </c>
      <c r="J51" s="18">
        <v>52972</v>
      </c>
      <c r="K51" s="23">
        <v>98916</v>
      </c>
    </row>
    <row r="52" spans="1:11" ht="12.75" customHeight="1" thickBot="1">
      <c r="A52" s="9"/>
      <c r="B52" s="10"/>
      <c r="C52" s="10"/>
      <c r="D52" s="30"/>
      <c r="E52" s="15">
        <v>0</v>
      </c>
      <c r="F52" s="15"/>
      <c r="G52" s="15"/>
      <c r="H52" s="15"/>
      <c r="I52" s="15"/>
      <c r="J52" s="15"/>
      <c r="K52" s="17"/>
    </row>
    <row r="53" spans="1:11" ht="12.75">
      <c r="A53" s="6"/>
      <c r="B53" s="8" t="s">
        <v>69</v>
      </c>
      <c r="C53" s="8"/>
      <c r="D53" s="24" t="s">
        <v>68</v>
      </c>
      <c r="E53" s="18">
        <v>97596</v>
      </c>
      <c r="F53" s="18">
        <v>12642</v>
      </c>
      <c r="G53" s="18">
        <v>4576</v>
      </c>
      <c r="H53" s="18">
        <v>8962</v>
      </c>
      <c r="I53" s="18">
        <v>5772</v>
      </c>
      <c r="J53" s="18">
        <v>6221</v>
      </c>
      <c r="K53" s="23">
        <v>7024</v>
      </c>
    </row>
    <row r="54" spans="1:11" ht="12.75" customHeight="1" thickBot="1">
      <c r="A54" s="9"/>
      <c r="B54" s="10"/>
      <c r="C54" s="10"/>
      <c r="D54" s="16"/>
      <c r="E54" s="15">
        <v>0</v>
      </c>
      <c r="F54" s="15"/>
      <c r="G54" s="15"/>
      <c r="H54" s="15"/>
      <c r="I54" s="15"/>
      <c r="J54" s="15"/>
      <c r="K54" s="17"/>
    </row>
    <row r="55" spans="1:11" ht="12.75">
      <c r="A55" s="3" t="s">
        <v>13</v>
      </c>
      <c r="B55" s="4" t="s">
        <v>5</v>
      </c>
      <c r="C55" s="5" t="s">
        <v>14</v>
      </c>
      <c r="D55" s="21" t="s">
        <v>105</v>
      </c>
      <c r="E55" s="14">
        <v>10388</v>
      </c>
      <c r="F55" s="14">
        <v>813</v>
      </c>
      <c r="G55" s="14">
        <v>471</v>
      </c>
      <c r="H55" s="14">
        <v>1022</v>
      </c>
      <c r="I55" s="14">
        <v>1167</v>
      </c>
      <c r="J55" s="14">
        <v>645</v>
      </c>
      <c r="K55" s="20">
        <v>1112</v>
      </c>
    </row>
    <row r="56" spans="1:11" ht="12.75">
      <c r="A56" s="6"/>
      <c r="B56" s="7"/>
      <c r="C56" s="5" t="s">
        <v>15</v>
      </c>
      <c r="D56" s="19" t="s">
        <v>106</v>
      </c>
      <c r="E56" s="14">
        <v>97497</v>
      </c>
      <c r="F56" s="14">
        <v>5661</v>
      </c>
      <c r="G56" s="14">
        <v>10961</v>
      </c>
      <c r="H56" s="14">
        <v>12450</v>
      </c>
      <c r="I56" s="14">
        <v>5407</v>
      </c>
      <c r="J56" s="14">
        <v>5126</v>
      </c>
      <c r="K56" s="20">
        <v>4067</v>
      </c>
    </row>
    <row r="57" spans="1:11" ht="12.75">
      <c r="A57" s="6"/>
      <c r="B57" s="7"/>
      <c r="C57" s="5" t="s">
        <v>16</v>
      </c>
      <c r="D57" s="21" t="s">
        <v>107</v>
      </c>
      <c r="E57" s="14">
        <v>11315</v>
      </c>
      <c r="F57" s="14">
        <v>2771</v>
      </c>
      <c r="G57" s="14">
        <v>460</v>
      </c>
      <c r="H57" s="14">
        <v>526</v>
      </c>
      <c r="I57" s="14">
        <v>1436</v>
      </c>
      <c r="J57" s="14">
        <v>3179</v>
      </c>
      <c r="K57" s="20">
        <v>182</v>
      </c>
    </row>
    <row r="58" spans="1:11" ht="12.75">
      <c r="A58" s="6"/>
      <c r="B58" s="7"/>
      <c r="C58" s="5" t="s">
        <v>23</v>
      </c>
      <c r="D58" s="21" t="s">
        <v>108</v>
      </c>
      <c r="E58" s="14">
        <v>13177</v>
      </c>
      <c r="F58" s="14">
        <v>1463</v>
      </c>
      <c r="G58" s="14">
        <v>969</v>
      </c>
      <c r="H58" s="14">
        <v>1222</v>
      </c>
      <c r="I58" s="14">
        <v>967</v>
      </c>
      <c r="J58" s="14">
        <v>725</v>
      </c>
      <c r="K58" s="20">
        <v>537</v>
      </c>
    </row>
    <row r="59" spans="1:11" ht="12.75">
      <c r="A59" s="6"/>
      <c r="B59" s="7"/>
      <c r="C59" s="5" t="s">
        <v>17</v>
      </c>
      <c r="D59" s="21" t="s">
        <v>109</v>
      </c>
      <c r="E59" s="14">
        <v>219051</v>
      </c>
      <c r="F59" s="14">
        <v>51793</v>
      </c>
      <c r="G59" s="14">
        <v>8778</v>
      </c>
      <c r="H59" s="14">
        <v>15349</v>
      </c>
      <c r="I59" s="14">
        <v>33156</v>
      </c>
      <c r="J59" s="14">
        <v>29230</v>
      </c>
      <c r="K59" s="20">
        <v>12475</v>
      </c>
    </row>
    <row r="60" spans="1:11" ht="12.75">
      <c r="A60" s="6"/>
      <c r="B60" s="8" t="s">
        <v>22</v>
      </c>
      <c r="C60" s="8"/>
      <c r="D60" s="24" t="s">
        <v>5</v>
      </c>
      <c r="E60" s="18">
        <v>351428</v>
      </c>
      <c r="F60" s="18">
        <v>62501</v>
      </c>
      <c r="G60" s="18">
        <v>21639</v>
      </c>
      <c r="H60" s="18">
        <v>30569</v>
      </c>
      <c r="I60" s="18">
        <v>42133</v>
      </c>
      <c r="J60" s="18">
        <v>38905</v>
      </c>
      <c r="K60" s="23">
        <v>18373</v>
      </c>
    </row>
    <row r="61" spans="1:11" ht="12.75" customHeight="1" thickBot="1">
      <c r="A61" s="9"/>
      <c r="B61" s="10"/>
      <c r="C61" s="10"/>
      <c r="D61" s="16"/>
      <c r="E61" s="15">
        <v>0</v>
      </c>
      <c r="F61" s="15"/>
      <c r="G61" s="15"/>
      <c r="H61" s="15"/>
      <c r="I61" s="15"/>
      <c r="J61" s="15"/>
      <c r="K61" s="17"/>
    </row>
    <row r="62" spans="1:11" ht="12.75">
      <c r="A62" s="3" t="s">
        <v>15</v>
      </c>
      <c r="B62" s="4" t="s">
        <v>70</v>
      </c>
      <c r="C62" s="5" t="s">
        <v>39</v>
      </c>
      <c r="D62" s="21" t="s">
        <v>110</v>
      </c>
      <c r="E62" s="14">
        <v>4893</v>
      </c>
      <c r="F62" s="14">
        <v>793</v>
      </c>
      <c r="G62" s="14">
        <v>195</v>
      </c>
      <c r="H62" s="14">
        <v>296</v>
      </c>
      <c r="I62" s="14">
        <v>617</v>
      </c>
      <c r="J62" s="14">
        <v>266</v>
      </c>
      <c r="K62" s="20">
        <v>267</v>
      </c>
    </row>
    <row r="63" spans="1:11" ht="12.75" customHeight="1">
      <c r="A63" s="6"/>
      <c r="B63" s="7"/>
      <c r="C63" s="5" t="s">
        <v>13</v>
      </c>
      <c r="D63" s="19" t="s">
        <v>111</v>
      </c>
      <c r="E63" s="14">
        <v>21018</v>
      </c>
      <c r="F63" s="14">
        <v>1865</v>
      </c>
      <c r="G63" s="14">
        <v>1603</v>
      </c>
      <c r="H63" s="14">
        <v>2085</v>
      </c>
      <c r="I63" s="14">
        <v>824</v>
      </c>
      <c r="J63" s="14">
        <v>208</v>
      </c>
      <c r="K63" s="20">
        <v>1290</v>
      </c>
    </row>
    <row r="64" spans="1:11" ht="12.75">
      <c r="A64" s="6"/>
      <c r="B64" s="7"/>
      <c r="C64" s="5" t="s">
        <v>71</v>
      </c>
      <c r="D64" s="21" t="s">
        <v>112</v>
      </c>
      <c r="E64" s="14">
        <v>24251</v>
      </c>
      <c r="F64" s="67">
        <v>6239</v>
      </c>
      <c r="G64" s="14">
        <v>592</v>
      </c>
      <c r="H64" s="14">
        <v>1743</v>
      </c>
      <c r="I64" s="14">
        <v>4396</v>
      </c>
      <c r="J64" s="14">
        <v>2289</v>
      </c>
      <c r="K64" s="20">
        <v>1591</v>
      </c>
    </row>
    <row r="65" spans="1:11" ht="12.75">
      <c r="A65" s="6"/>
      <c r="B65" s="8" t="s">
        <v>72</v>
      </c>
      <c r="C65" s="8"/>
      <c r="D65" s="24" t="s">
        <v>113</v>
      </c>
      <c r="E65" s="18">
        <v>50162</v>
      </c>
      <c r="F65" s="18">
        <v>8897</v>
      </c>
      <c r="G65" s="18">
        <v>2390</v>
      </c>
      <c r="H65" s="18">
        <v>4124</v>
      </c>
      <c r="I65" s="18">
        <v>5837</v>
      </c>
      <c r="J65" s="18">
        <v>2763</v>
      </c>
      <c r="K65" s="23">
        <v>3148</v>
      </c>
    </row>
    <row r="66" spans="1:11" ht="12.75" customHeight="1" thickBot="1">
      <c r="A66" s="9"/>
      <c r="B66" s="10"/>
      <c r="C66" s="10"/>
      <c r="D66" s="16"/>
      <c r="E66" s="15">
        <v>0</v>
      </c>
      <c r="F66" s="15"/>
      <c r="G66" s="15"/>
      <c r="H66" s="15"/>
      <c r="I66" s="15"/>
      <c r="J66" s="15"/>
      <c r="K66" s="17"/>
    </row>
    <row r="67" spans="1:11" ht="12.75">
      <c r="A67" s="6"/>
      <c r="B67" s="8" t="s">
        <v>73</v>
      </c>
      <c r="C67" s="8"/>
      <c r="D67" s="24" t="s">
        <v>114</v>
      </c>
      <c r="E67" s="18">
        <v>57235</v>
      </c>
      <c r="F67" s="18">
        <v>27711</v>
      </c>
      <c r="G67" s="18">
        <v>5587</v>
      </c>
      <c r="H67" s="18">
        <v>4416</v>
      </c>
      <c r="I67" s="18">
        <v>5949</v>
      </c>
      <c r="J67" s="18">
        <v>3690</v>
      </c>
      <c r="K67" s="23">
        <v>1005</v>
      </c>
    </row>
    <row r="68" spans="1:11" ht="12.75" customHeight="1" thickBot="1">
      <c r="A68" s="9"/>
      <c r="B68" s="10"/>
      <c r="C68" s="10"/>
      <c r="D68" s="16"/>
      <c r="E68" s="15">
        <v>0</v>
      </c>
      <c r="F68" s="15"/>
      <c r="G68" s="15"/>
      <c r="H68" s="15"/>
      <c r="I68" s="15"/>
      <c r="J68" s="15"/>
      <c r="K68" s="17"/>
    </row>
    <row r="69" spans="1:11" ht="12.75">
      <c r="A69" s="3" t="s">
        <v>33</v>
      </c>
      <c r="B69" s="4" t="s">
        <v>74</v>
      </c>
      <c r="C69" s="5" t="s">
        <v>49</v>
      </c>
      <c r="D69" s="21" t="s">
        <v>115</v>
      </c>
      <c r="E69" s="14">
        <v>300282</v>
      </c>
      <c r="F69" s="14">
        <v>62823</v>
      </c>
      <c r="G69" s="14">
        <v>6010</v>
      </c>
      <c r="H69" s="14">
        <v>13395</v>
      </c>
      <c r="I69" s="14">
        <v>8128</v>
      </c>
      <c r="J69" s="14">
        <v>1088</v>
      </c>
      <c r="K69" s="20">
        <v>15823</v>
      </c>
    </row>
    <row r="70" spans="1:11" ht="12.75">
      <c r="A70" s="6"/>
      <c r="B70" s="7"/>
      <c r="C70" s="5" t="s">
        <v>58</v>
      </c>
      <c r="D70" s="21" t="s">
        <v>116</v>
      </c>
      <c r="E70" s="14">
        <v>510906</v>
      </c>
      <c r="F70" s="14">
        <v>104128</v>
      </c>
      <c r="G70" s="14">
        <v>14058</v>
      </c>
      <c r="H70" s="14">
        <v>32164</v>
      </c>
      <c r="I70" s="14">
        <v>13248</v>
      </c>
      <c r="J70" s="14">
        <v>4826</v>
      </c>
      <c r="K70" s="20">
        <v>27158</v>
      </c>
    </row>
    <row r="71" spans="1:11" ht="12.75">
      <c r="A71" s="6"/>
      <c r="B71" s="8" t="s">
        <v>75</v>
      </c>
      <c r="C71" s="8"/>
      <c r="D71" s="24" t="s">
        <v>74</v>
      </c>
      <c r="E71" s="18">
        <v>811188</v>
      </c>
      <c r="F71" s="18">
        <v>166951</v>
      </c>
      <c r="G71" s="18">
        <v>20068</v>
      </c>
      <c r="H71" s="18">
        <v>45559</v>
      </c>
      <c r="I71" s="18">
        <v>21376</v>
      </c>
      <c r="J71" s="18">
        <v>5914</v>
      </c>
      <c r="K71" s="23">
        <v>42981</v>
      </c>
    </row>
    <row r="72" spans="1:11" ht="12.75" customHeight="1" thickBot="1">
      <c r="A72" s="9"/>
      <c r="B72" s="10"/>
      <c r="C72" s="10"/>
      <c r="D72" s="16"/>
      <c r="E72" s="15"/>
      <c r="F72" s="15"/>
      <c r="G72" s="15"/>
      <c r="H72" s="15"/>
      <c r="I72" s="15"/>
      <c r="J72" s="15"/>
      <c r="K72" s="17"/>
    </row>
    <row r="73" spans="1:11" ht="12.75">
      <c r="A73" s="3" t="s">
        <v>16</v>
      </c>
      <c r="B73" s="4" t="s">
        <v>2</v>
      </c>
      <c r="C73" s="5" t="s">
        <v>24</v>
      </c>
      <c r="D73" s="19" t="s">
        <v>117</v>
      </c>
      <c r="E73" s="14">
        <v>2364</v>
      </c>
      <c r="F73" s="14">
        <v>684</v>
      </c>
      <c r="G73" s="14">
        <v>153</v>
      </c>
      <c r="H73" s="14">
        <v>185</v>
      </c>
      <c r="I73" s="14">
        <v>337</v>
      </c>
      <c r="J73" s="14">
        <v>114</v>
      </c>
      <c r="K73" s="20">
        <v>296</v>
      </c>
    </row>
    <row r="74" spans="1:11" ht="12.75">
      <c r="A74" s="6"/>
      <c r="B74" s="7"/>
      <c r="C74" s="5" t="s">
        <v>25</v>
      </c>
      <c r="D74" s="19" t="s">
        <v>118</v>
      </c>
      <c r="E74" s="14">
        <v>152413</v>
      </c>
      <c r="F74" s="14">
        <v>6514</v>
      </c>
      <c r="G74" s="14">
        <v>11445</v>
      </c>
      <c r="H74" s="14">
        <v>15801</v>
      </c>
      <c r="I74" s="14">
        <v>8127</v>
      </c>
      <c r="J74" s="14">
        <v>3909</v>
      </c>
      <c r="K74" s="20">
        <v>10080</v>
      </c>
    </row>
    <row r="75" spans="1:11" ht="12.75">
      <c r="A75" s="6"/>
      <c r="B75" s="7"/>
      <c r="C75" s="5" t="s">
        <v>26</v>
      </c>
      <c r="D75" s="19" t="s">
        <v>119</v>
      </c>
      <c r="E75" s="14">
        <v>157032</v>
      </c>
      <c r="F75" s="14">
        <v>6236</v>
      </c>
      <c r="G75" s="14">
        <v>11032</v>
      </c>
      <c r="H75" s="14">
        <v>22264</v>
      </c>
      <c r="I75" s="14">
        <v>3261</v>
      </c>
      <c r="J75" s="14">
        <v>2514</v>
      </c>
      <c r="K75" s="20">
        <v>21778</v>
      </c>
    </row>
    <row r="76" spans="1:11" ht="12.75">
      <c r="A76" s="6"/>
      <c r="B76" s="7"/>
      <c r="C76" s="5" t="s">
        <v>27</v>
      </c>
      <c r="D76" s="21" t="s">
        <v>120</v>
      </c>
      <c r="E76" s="14">
        <v>20986</v>
      </c>
      <c r="F76" s="14">
        <v>1986</v>
      </c>
      <c r="G76" s="14">
        <v>540</v>
      </c>
      <c r="H76" s="14">
        <v>2533</v>
      </c>
      <c r="I76" s="14">
        <v>998</v>
      </c>
      <c r="J76" s="14">
        <v>608</v>
      </c>
      <c r="K76" s="20">
        <v>3653</v>
      </c>
    </row>
    <row r="77" spans="1:11" ht="12.75">
      <c r="A77" s="6"/>
      <c r="B77" s="7"/>
      <c r="C77" s="5" t="s">
        <v>28</v>
      </c>
      <c r="D77" s="21" t="s">
        <v>121</v>
      </c>
      <c r="E77" s="14">
        <v>65279</v>
      </c>
      <c r="F77" s="14">
        <v>1807</v>
      </c>
      <c r="G77" s="14">
        <v>6187</v>
      </c>
      <c r="H77" s="14">
        <v>7573</v>
      </c>
      <c r="I77" s="14">
        <v>2168</v>
      </c>
      <c r="J77" s="14">
        <v>1025</v>
      </c>
      <c r="K77" s="20">
        <v>3667</v>
      </c>
    </row>
    <row r="78" spans="1:11" ht="12.75">
      <c r="A78" s="6"/>
      <c r="B78" s="7"/>
      <c r="C78" s="5" t="s">
        <v>29</v>
      </c>
      <c r="D78" s="19" t="s">
        <v>122</v>
      </c>
      <c r="E78" s="14">
        <v>39378</v>
      </c>
      <c r="F78" s="14">
        <v>1228</v>
      </c>
      <c r="G78" s="14">
        <v>1905</v>
      </c>
      <c r="H78" s="14">
        <v>3440</v>
      </c>
      <c r="I78" s="14">
        <v>2811</v>
      </c>
      <c r="J78" s="14">
        <v>598</v>
      </c>
      <c r="K78" s="20">
        <v>3249</v>
      </c>
    </row>
    <row r="79" spans="1:11" ht="12.75">
      <c r="A79" s="6"/>
      <c r="B79" s="7"/>
      <c r="C79" s="5" t="s">
        <v>18</v>
      </c>
      <c r="D79" s="19" t="s">
        <v>123</v>
      </c>
      <c r="E79" s="14">
        <v>16774</v>
      </c>
      <c r="F79" s="14">
        <v>1368</v>
      </c>
      <c r="G79" s="14">
        <v>986</v>
      </c>
      <c r="H79" s="14">
        <v>1732</v>
      </c>
      <c r="I79" s="14">
        <v>852</v>
      </c>
      <c r="J79" s="14">
        <v>595</v>
      </c>
      <c r="K79" s="20">
        <v>1555</v>
      </c>
    </row>
    <row r="80" spans="1:11" ht="12.75">
      <c r="A80" s="6"/>
      <c r="B80" s="7"/>
      <c r="C80" s="5" t="s">
        <v>30</v>
      </c>
      <c r="D80" s="21" t="s">
        <v>124</v>
      </c>
      <c r="E80" s="14">
        <v>112805</v>
      </c>
      <c r="F80" s="14">
        <v>5187</v>
      </c>
      <c r="G80" s="14">
        <v>7748</v>
      </c>
      <c r="H80" s="14">
        <v>11482</v>
      </c>
      <c r="I80" s="14">
        <v>6323</v>
      </c>
      <c r="J80" s="14">
        <v>2530</v>
      </c>
      <c r="K80" s="20">
        <v>7961</v>
      </c>
    </row>
    <row r="81" spans="1:11" ht="12.75">
      <c r="A81" s="6"/>
      <c r="B81" s="8" t="s">
        <v>19</v>
      </c>
      <c r="C81" s="8"/>
      <c r="D81" s="24" t="s">
        <v>2</v>
      </c>
      <c r="E81" s="18">
        <v>567031</v>
      </c>
      <c r="F81" s="18">
        <v>25010</v>
      </c>
      <c r="G81" s="18">
        <v>39996</v>
      </c>
      <c r="H81" s="18">
        <v>65010</v>
      </c>
      <c r="I81" s="18">
        <v>24877</v>
      </c>
      <c r="J81" s="18">
        <v>11893</v>
      </c>
      <c r="K81" s="23">
        <v>52239</v>
      </c>
    </row>
    <row r="82" spans="1:11" ht="13.5" thickBot="1">
      <c r="A82" s="9"/>
      <c r="B82" s="10"/>
      <c r="C82" s="10"/>
      <c r="D82" s="16"/>
      <c r="E82" s="15">
        <v>0</v>
      </c>
      <c r="F82" s="15"/>
      <c r="G82" s="15"/>
      <c r="H82" s="15"/>
      <c r="I82" s="15"/>
      <c r="J82" s="15"/>
      <c r="K82" s="17"/>
    </row>
    <row r="83" spans="1:11" ht="12.75">
      <c r="A83" s="3" t="s">
        <v>54</v>
      </c>
      <c r="B83" s="4" t="s">
        <v>76</v>
      </c>
      <c r="C83" s="5" t="s">
        <v>77</v>
      </c>
      <c r="D83" s="21" t="s">
        <v>125</v>
      </c>
      <c r="E83" s="14">
        <v>12143</v>
      </c>
      <c r="F83" s="14">
        <v>685</v>
      </c>
      <c r="G83" s="14">
        <v>1270</v>
      </c>
      <c r="H83" s="14">
        <v>1468</v>
      </c>
      <c r="I83" s="14">
        <v>863</v>
      </c>
      <c r="J83" s="14">
        <v>542</v>
      </c>
      <c r="K83" s="20">
        <v>1043</v>
      </c>
    </row>
    <row r="84" spans="1:11" ht="12.75">
      <c r="A84" s="6"/>
      <c r="B84" s="7"/>
      <c r="C84" s="5" t="s">
        <v>78</v>
      </c>
      <c r="D84" s="21" t="s">
        <v>126</v>
      </c>
      <c r="E84" s="14">
        <v>7315</v>
      </c>
      <c r="F84" s="14">
        <v>1290</v>
      </c>
      <c r="G84" s="14">
        <v>320</v>
      </c>
      <c r="H84" s="14">
        <v>741</v>
      </c>
      <c r="I84" s="14">
        <v>726</v>
      </c>
      <c r="J84" s="14">
        <v>345</v>
      </c>
      <c r="K84" s="20">
        <v>587</v>
      </c>
    </row>
    <row r="85" spans="1:11" ht="13.5" thickBot="1">
      <c r="A85" s="6"/>
      <c r="B85" s="8" t="s">
        <v>79</v>
      </c>
      <c r="C85" s="8"/>
      <c r="D85" s="24" t="s">
        <v>76</v>
      </c>
      <c r="E85" s="18">
        <v>19458</v>
      </c>
      <c r="F85" s="18">
        <v>1975</v>
      </c>
      <c r="G85" s="18">
        <v>1590</v>
      </c>
      <c r="H85" s="18">
        <v>2209</v>
      </c>
      <c r="I85" s="18">
        <v>1589</v>
      </c>
      <c r="J85" s="18">
        <v>887</v>
      </c>
      <c r="K85" s="23">
        <v>1630</v>
      </c>
    </row>
    <row r="86" spans="1:11" ht="13.5" thickBot="1">
      <c r="A86" s="9"/>
      <c r="B86" s="10"/>
      <c r="C86" s="10"/>
      <c r="D86" s="68"/>
      <c r="E86" s="69">
        <v>0</v>
      </c>
      <c r="F86" s="69"/>
      <c r="G86" s="69"/>
      <c r="H86" s="69"/>
      <c r="I86" s="69"/>
      <c r="J86" s="69"/>
      <c r="K86" s="69"/>
    </row>
    <row r="87" spans="1:11" ht="14.25" thickBot="1" thickTop="1">
      <c r="A87" s="11" t="s">
        <v>0</v>
      </c>
      <c r="B87" s="12"/>
      <c r="C87" s="12"/>
      <c r="D87" s="70" t="s">
        <v>127</v>
      </c>
      <c r="E87" s="71">
        <v>6045983.041583476</v>
      </c>
      <c r="F87" s="71">
        <v>1238781</v>
      </c>
      <c r="G87" s="71">
        <v>264495.33</v>
      </c>
      <c r="H87" s="71">
        <v>491654</v>
      </c>
      <c r="I87" s="71">
        <v>244824</v>
      </c>
      <c r="J87" s="71">
        <v>183012</v>
      </c>
      <c r="K87" s="71">
        <v>524013</v>
      </c>
    </row>
    <row r="88" spans="5:11" ht="13.5" thickTop="1">
      <c r="E88" s="13"/>
      <c r="F88" s="13"/>
      <c r="G88" s="13"/>
      <c r="H88" s="13"/>
      <c r="I88" s="13"/>
      <c r="J88" s="13"/>
      <c r="K88" s="13"/>
    </row>
    <row r="89" spans="5:10" ht="12.75">
      <c r="E89" s="13"/>
      <c r="J89" s="13"/>
    </row>
    <row r="91" ht="12.75">
      <c r="I91" s="13"/>
    </row>
  </sheetData>
  <sheetProtection/>
  <mergeCells count="11">
    <mergeCell ref="G8:H8"/>
    <mergeCell ref="I8:I9"/>
    <mergeCell ref="J8:K8"/>
    <mergeCell ref="D4:K4"/>
    <mergeCell ref="D6:K6"/>
    <mergeCell ref="D7:D9"/>
    <mergeCell ref="D5:K5"/>
    <mergeCell ref="E7:E9"/>
    <mergeCell ref="F7:H7"/>
    <mergeCell ref="I7:K7"/>
    <mergeCell ref="F8:F9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89"/>
  <sheetViews>
    <sheetView showZeros="0" tabSelected="1" view="pageBreakPreview" zoomScaleSheetLayoutView="100" workbookViewId="0" topLeftCell="D25">
      <selection activeCell="J18" sqref="J18"/>
    </sheetView>
  </sheetViews>
  <sheetFormatPr defaultColWidth="11.421875" defaultRowHeight="12.75"/>
  <cols>
    <col min="1" max="1" width="16.140625" style="2" hidden="1" customWidth="1"/>
    <col min="2" max="2" width="27.28125" style="2" hidden="1" customWidth="1"/>
    <col min="3" max="3" width="13.28125" style="2" hidden="1" customWidth="1"/>
    <col min="4" max="4" width="29.57421875" style="2" customWidth="1"/>
    <col min="5" max="5" width="11.421875" style="2" customWidth="1"/>
    <col min="6" max="6" width="10.140625" style="2" customWidth="1"/>
    <col min="7" max="7" width="12.57421875" style="2" customWidth="1"/>
    <col min="8" max="8" width="12.28125" style="2" customWidth="1"/>
    <col min="9" max="9" width="11.57421875" style="2" bestFit="1" customWidth="1"/>
    <col min="10" max="16384" width="11.421875" style="2" customWidth="1"/>
  </cols>
  <sheetData>
    <row r="1" ht="15">
      <c r="G1" s="35" t="s">
        <v>144</v>
      </c>
    </row>
    <row r="2" ht="12.75">
      <c r="G2" s="36" t="s">
        <v>143</v>
      </c>
    </row>
    <row r="3" ht="21" customHeight="1"/>
    <row r="4" spans="4:9" ht="15.75">
      <c r="D4" s="93" t="s">
        <v>146</v>
      </c>
      <c r="E4" s="93"/>
      <c r="F4" s="93"/>
      <c r="G4" s="93"/>
      <c r="H4" s="93"/>
      <c r="I4" s="93"/>
    </row>
    <row r="5" spans="4:9" ht="12.75">
      <c r="D5" s="83" t="s">
        <v>129</v>
      </c>
      <c r="E5" s="103"/>
      <c r="F5" s="103"/>
      <c r="G5" s="103"/>
      <c r="H5" s="103"/>
      <c r="I5" s="103"/>
    </row>
    <row r="6" spans="4:9" ht="13.5" thickBot="1">
      <c r="D6" s="104" t="s">
        <v>149</v>
      </c>
      <c r="E6" s="105"/>
      <c r="F6" s="105"/>
      <c r="G6" s="105"/>
      <c r="H6" s="105"/>
      <c r="I6" s="105"/>
    </row>
    <row r="7" spans="4:9" ht="12.75" customHeight="1">
      <c r="D7" s="100" t="s">
        <v>128</v>
      </c>
      <c r="E7" s="106" t="s">
        <v>140</v>
      </c>
      <c r="F7" s="107"/>
      <c r="G7" s="107"/>
      <c r="H7" s="107"/>
      <c r="I7" s="108"/>
    </row>
    <row r="8" spans="4:9" ht="12.75" customHeight="1">
      <c r="D8" s="101"/>
      <c r="E8" s="94" t="s">
        <v>135</v>
      </c>
      <c r="F8" s="96" t="s">
        <v>141</v>
      </c>
      <c r="G8" s="97"/>
      <c r="H8" s="98" t="s">
        <v>142</v>
      </c>
      <c r="I8" s="99"/>
    </row>
    <row r="9" spans="1:9" ht="13.5" thickBot="1">
      <c r="A9" s="1" t="s">
        <v>6</v>
      </c>
      <c r="B9" s="1" t="s">
        <v>1</v>
      </c>
      <c r="C9" s="1" t="s">
        <v>7</v>
      </c>
      <c r="D9" s="102"/>
      <c r="E9" s="95"/>
      <c r="F9" s="61" t="s">
        <v>138</v>
      </c>
      <c r="G9" s="61" t="s">
        <v>147</v>
      </c>
      <c r="H9" s="62" t="s">
        <v>148</v>
      </c>
      <c r="I9" s="63" t="s">
        <v>147</v>
      </c>
    </row>
    <row r="10" spans="1:9" ht="12.75">
      <c r="A10" s="3" t="s">
        <v>31</v>
      </c>
      <c r="B10" s="4" t="s">
        <v>32</v>
      </c>
      <c r="C10" s="5" t="s">
        <v>33</v>
      </c>
      <c r="D10" s="37" t="s">
        <v>80</v>
      </c>
      <c r="E10" s="38">
        <v>1214</v>
      </c>
      <c r="F10" s="38">
        <v>86</v>
      </c>
      <c r="G10" s="38">
        <v>4056.1134131786666</v>
      </c>
      <c r="H10" s="38">
        <v>135582.64071457408</v>
      </c>
      <c r="I10" s="39">
        <v>48710</v>
      </c>
    </row>
    <row r="11" spans="1:9" ht="12.75">
      <c r="A11" s="6"/>
      <c r="B11" s="7"/>
      <c r="C11" s="5" t="s">
        <v>34</v>
      </c>
      <c r="D11" s="40" t="s">
        <v>81</v>
      </c>
      <c r="E11" s="41">
        <v>2659</v>
      </c>
      <c r="F11" s="41">
        <v>127</v>
      </c>
      <c r="G11" s="41">
        <v>5747.303283948272</v>
      </c>
      <c r="H11" s="41">
        <v>149666.78304808805</v>
      </c>
      <c r="I11" s="42">
        <v>97814</v>
      </c>
    </row>
    <row r="12" spans="1:9" ht="12.75">
      <c r="A12" s="6"/>
      <c r="B12" s="7"/>
      <c r="C12" s="5" t="s">
        <v>35</v>
      </c>
      <c r="D12" s="40" t="s">
        <v>82</v>
      </c>
      <c r="E12" s="41">
        <v>782</v>
      </c>
      <c r="F12" s="41">
        <v>21</v>
      </c>
      <c r="G12" s="41">
        <v>939.9993203428215</v>
      </c>
      <c r="H12" s="41">
        <v>3392.1929254598354</v>
      </c>
      <c r="I12" s="42">
        <v>20685</v>
      </c>
    </row>
    <row r="13" spans="1:9" ht="12.75">
      <c r="A13" s="6"/>
      <c r="B13" s="7"/>
      <c r="C13" s="5" t="s">
        <v>36</v>
      </c>
      <c r="D13" s="40" t="s">
        <v>83</v>
      </c>
      <c r="E13" s="41">
        <v>586</v>
      </c>
      <c r="F13" s="41">
        <v>27</v>
      </c>
      <c r="G13" s="41">
        <v>1212.1976193951764</v>
      </c>
      <c r="H13" s="41">
        <v>40179.48125848893</v>
      </c>
      <c r="I13" s="42">
        <v>14084</v>
      </c>
    </row>
    <row r="14" spans="1:9" ht="12.75" customHeight="1" thickBot="1">
      <c r="A14" s="6"/>
      <c r="B14" s="8" t="s">
        <v>37</v>
      </c>
      <c r="C14" s="8"/>
      <c r="D14" s="43" t="s">
        <v>32</v>
      </c>
      <c r="E14" s="44">
        <v>5241</v>
      </c>
      <c r="F14" s="44">
        <v>261</v>
      </c>
      <c r="G14" s="44">
        <v>11955.613636864937</v>
      </c>
      <c r="H14" s="44">
        <v>328821.0979466109</v>
      </c>
      <c r="I14" s="45">
        <v>181293</v>
      </c>
    </row>
    <row r="15" spans="1:9" ht="12.75" customHeight="1">
      <c r="A15" s="9"/>
      <c r="B15" s="10"/>
      <c r="C15" s="10"/>
      <c r="D15" s="46"/>
      <c r="E15" s="41"/>
      <c r="F15" s="41"/>
      <c r="G15" s="41"/>
      <c r="H15" s="41"/>
      <c r="I15" s="42"/>
    </row>
    <row r="16" spans="1:9" ht="12.75" customHeight="1" thickBot="1">
      <c r="A16" s="6"/>
      <c r="B16" s="8" t="s">
        <v>38</v>
      </c>
      <c r="C16" s="8"/>
      <c r="D16" s="47" t="s">
        <v>84</v>
      </c>
      <c r="E16" s="48">
        <v>8115</v>
      </c>
      <c r="F16" s="48">
        <v>1863</v>
      </c>
      <c r="G16" s="48">
        <v>20386</v>
      </c>
      <c r="H16" s="48">
        <v>76149</v>
      </c>
      <c r="I16" s="49">
        <v>136001</v>
      </c>
    </row>
    <row r="17" spans="1:9" ht="12.75" customHeight="1">
      <c r="A17" s="9"/>
      <c r="B17" s="10"/>
      <c r="C17" s="10"/>
      <c r="D17" s="46"/>
      <c r="E17" s="50"/>
      <c r="F17" s="50"/>
      <c r="G17" s="50"/>
      <c r="H17" s="50"/>
      <c r="I17" s="51"/>
    </row>
    <row r="18" spans="1:9" ht="12.75" customHeight="1" thickBot="1">
      <c r="A18" s="6"/>
      <c r="B18" s="8" t="s">
        <v>41</v>
      </c>
      <c r="C18" s="8"/>
      <c r="D18" s="47" t="s">
        <v>40</v>
      </c>
      <c r="E18" s="48">
        <v>6785</v>
      </c>
      <c r="F18" s="48">
        <v>1214</v>
      </c>
      <c r="G18" s="48">
        <v>120631</v>
      </c>
      <c r="H18" s="48">
        <v>32115</v>
      </c>
      <c r="I18" s="49">
        <v>17217</v>
      </c>
    </row>
    <row r="19" spans="1:9" ht="5.25" customHeight="1">
      <c r="A19" s="9"/>
      <c r="B19" s="10"/>
      <c r="C19" s="10"/>
      <c r="D19" s="46"/>
      <c r="E19" s="50"/>
      <c r="F19" s="50"/>
      <c r="G19" s="50"/>
      <c r="H19" s="50"/>
      <c r="I19" s="51"/>
    </row>
    <row r="20" spans="1:9" ht="12.75">
      <c r="A20" s="3" t="s">
        <v>24</v>
      </c>
      <c r="B20" s="4" t="s">
        <v>42</v>
      </c>
      <c r="C20" s="5" t="s">
        <v>31</v>
      </c>
      <c r="D20" s="40" t="s">
        <v>85</v>
      </c>
      <c r="E20" s="41">
        <v>645</v>
      </c>
      <c r="F20" s="41">
        <v>81</v>
      </c>
      <c r="G20" s="41">
        <v>2692</v>
      </c>
      <c r="H20" s="41">
        <v>4998</v>
      </c>
      <c r="I20" s="42">
        <v>15114</v>
      </c>
    </row>
    <row r="21" spans="1:9" ht="12.75">
      <c r="A21" s="6"/>
      <c r="B21" s="7"/>
      <c r="C21" s="5" t="s">
        <v>43</v>
      </c>
      <c r="D21" s="40" t="s">
        <v>86</v>
      </c>
      <c r="E21" s="41">
        <v>1822</v>
      </c>
      <c r="F21" s="41">
        <v>62</v>
      </c>
      <c r="G21" s="41">
        <v>3041</v>
      </c>
      <c r="H21" s="41">
        <v>10421</v>
      </c>
      <c r="I21" s="42">
        <v>15411</v>
      </c>
    </row>
    <row r="22" spans="1:9" ht="12.75">
      <c r="A22" s="6"/>
      <c r="B22" s="7"/>
      <c r="C22" s="5" t="s">
        <v>44</v>
      </c>
      <c r="D22" s="40" t="s">
        <v>87</v>
      </c>
      <c r="E22" s="41">
        <v>1989</v>
      </c>
      <c r="F22" s="41">
        <v>84</v>
      </c>
      <c r="G22" s="41">
        <v>3201</v>
      </c>
      <c r="H22" s="41">
        <v>8008</v>
      </c>
      <c r="I22" s="42">
        <v>17258</v>
      </c>
    </row>
    <row r="23" spans="1:9" ht="12.75" customHeight="1" thickBot="1">
      <c r="A23" s="6"/>
      <c r="B23" s="8" t="s">
        <v>45</v>
      </c>
      <c r="C23" s="8"/>
      <c r="D23" s="47" t="s">
        <v>42</v>
      </c>
      <c r="E23" s="48">
        <v>4456</v>
      </c>
      <c r="F23" s="48">
        <v>227</v>
      </c>
      <c r="G23" s="48">
        <v>8934</v>
      </c>
      <c r="H23" s="48">
        <v>23427</v>
      </c>
      <c r="I23" s="49">
        <v>47783</v>
      </c>
    </row>
    <row r="24" spans="1:9" ht="12.75" customHeight="1">
      <c r="A24" s="9"/>
      <c r="B24" s="10"/>
      <c r="C24" s="10"/>
      <c r="D24" s="46"/>
      <c r="E24" s="41"/>
      <c r="F24" s="41"/>
      <c r="G24" s="41"/>
      <c r="H24" s="41"/>
      <c r="I24" s="42"/>
    </row>
    <row r="25" spans="1:9" ht="12.75" customHeight="1" thickBot="1">
      <c r="A25" s="6"/>
      <c r="B25" s="8" t="s">
        <v>48</v>
      </c>
      <c r="C25" s="8"/>
      <c r="D25" s="47" t="s">
        <v>47</v>
      </c>
      <c r="E25" s="48">
        <v>2250</v>
      </c>
      <c r="F25" s="48">
        <v>1933</v>
      </c>
      <c r="G25" s="48">
        <v>646</v>
      </c>
      <c r="H25" s="48">
        <v>22969</v>
      </c>
      <c r="I25" s="49">
        <v>31203</v>
      </c>
    </row>
    <row r="26" spans="1:9" ht="5.25" customHeight="1">
      <c r="A26" s="9"/>
      <c r="B26" s="10"/>
      <c r="C26" s="10"/>
      <c r="D26" s="46"/>
      <c r="E26" s="41"/>
      <c r="F26" s="41"/>
      <c r="G26" s="41"/>
      <c r="H26" s="41"/>
      <c r="I26" s="42"/>
    </row>
    <row r="27" spans="1:9" ht="12.75" customHeight="1" thickBot="1">
      <c r="A27" s="6"/>
      <c r="B27" s="8" t="s">
        <v>51</v>
      </c>
      <c r="C27" s="8"/>
      <c r="D27" s="47" t="s">
        <v>50</v>
      </c>
      <c r="E27" s="48">
        <v>542</v>
      </c>
      <c r="F27" s="48">
        <v>267</v>
      </c>
      <c r="G27" s="48">
        <v>992</v>
      </c>
      <c r="H27" s="48">
        <v>1767</v>
      </c>
      <c r="I27" s="49">
        <v>16472</v>
      </c>
    </row>
    <row r="28" spans="1:9" ht="12.75" customHeight="1">
      <c r="A28" s="9"/>
      <c r="B28" s="10"/>
      <c r="C28" s="10"/>
      <c r="D28" s="46"/>
      <c r="E28" s="41"/>
      <c r="F28" s="41"/>
      <c r="G28" s="41"/>
      <c r="H28" s="41"/>
      <c r="I28" s="42"/>
    </row>
    <row r="29" spans="1:9" ht="12.75">
      <c r="A29" s="3" t="s">
        <v>8</v>
      </c>
      <c r="B29" s="4" t="s">
        <v>3</v>
      </c>
      <c r="C29" s="5" t="s">
        <v>9</v>
      </c>
      <c r="D29" s="40" t="s">
        <v>88</v>
      </c>
      <c r="E29" s="41">
        <v>984</v>
      </c>
      <c r="F29" s="41">
        <v>2538</v>
      </c>
      <c r="G29" s="41">
        <v>745</v>
      </c>
      <c r="H29" s="41">
        <v>8388</v>
      </c>
      <c r="I29" s="42">
        <v>20922</v>
      </c>
    </row>
    <row r="30" spans="1:9" ht="12.75">
      <c r="A30" s="6"/>
      <c r="B30" s="7"/>
      <c r="C30" s="5" t="s">
        <v>10</v>
      </c>
      <c r="D30" s="40" t="s">
        <v>89</v>
      </c>
      <c r="E30" s="41">
        <v>899</v>
      </c>
      <c r="F30" s="41">
        <v>1158</v>
      </c>
      <c r="G30" s="41">
        <v>76</v>
      </c>
      <c r="H30" s="41">
        <v>541</v>
      </c>
      <c r="I30" s="42">
        <v>9141</v>
      </c>
    </row>
    <row r="31" spans="1:9" ht="12.75">
      <c r="A31" s="6"/>
      <c r="B31" s="7"/>
      <c r="C31" s="5" t="s">
        <v>11</v>
      </c>
      <c r="D31" s="40" t="s">
        <v>90</v>
      </c>
      <c r="E31" s="41">
        <v>1246</v>
      </c>
      <c r="F31" s="41">
        <v>662</v>
      </c>
      <c r="G31" s="41">
        <v>445</v>
      </c>
      <c r="H31" s="41">
        <v>4289</v>
      </c>
      <c r="I31" s="42">
        <v>4830</v>
      </c>
    </row>
    <row r="32" spans="1:9" ht="12.75" customHeight="1" thickBot="1">
      <c r="A32" s="6"/>
      <c r="B32" s="8" t="s">
        <v>20</v>
      </c>
      <c r="C32" s="8"/>
      <c r="D32" s="47" t="s">
        <v>3</v>
      </c>
      <c r="E32" s="48">
        <v>3129</v>
      </c>
      <c r="F32" s="48">
        <v>4358</v>
      </c>
      <c r="G32" s="48">
        <v>1266</v>
      </c>
      <c r="H32" s="48">
        <v>13218</v>
      </c>
      <c r="I32" s="49">
        <v>34893</v>
      </c>
    </row>
    <row r="33" spans="1:9" ht="5.25" customHeight="1">
      <c r="A33" s="9"/>
      <c r="B33" s="10"/>
      <c r="C33" s="10"/>
      <c r="D33" s="46"/>
      <c r="E33" s="41"/>
      <c r="F33" s="41"/>
      <c r="G33" s="41"/>
      <c r="H33" s="41"/>
      <c r="I33" s="42"/>
    </row>
    <row r="34" spans="1:9" ht="12.75">
      <c r="A34" s="3" t="s">
        <v>52</v>
      </c>
      <c r="B34" s="4" t="s">
        <v>53</v>
      </c>
      <c r="C34" s="5" t="s">
        <v>52</v>
      </c>
      <c r="D34" s="40" t="s">
        <v>91</v>
      </c>
      <c r="E34" s="41">
        <v>1738</v>
      </c>
      <c r="F34" s="41">
        <v>2257</v>
      </c>
      <c r="G34" s="41">
        <v>1925</v>
      </c>
      <c r="H34" s="41">
        <v>23205</v>
      </c>
      <c r="I34" s="42">
        <v>23519</v>
      </c>
    </row>
    <row r="35" spans="1:9" ht="12.75">
      <c r="A35" s="6"/>
      <c r="B35" s="7"/>
      <c r="C35" s="5" t="s">
        <v>54</v>
      </c>
      <c r="D35" s="40" t="s">
        <v>92</v>
      </c>
      <c r="E35" s="41">
        <v>1364</v>
      </c>
      <c r="F35" s="41">
        <v>2702</v>
      </c>
      <c r="G35" s="41">
        <v>2462</v>
      </c>
      <c r="H35" s="41">
        <v>27947</v>
      </c>
      <c r="I35" s="42">
        <v>22695</v>
      </c>
    </row>
    <row r="36" spans="1:9" ht="12.75">
      <c r="A36" s="6"/>
      <c r="B36" s="7"/>
      <c r="C36" s="5" t="s">
        <v>55</v>
      </c>
      <c r="D36" s="40" t="s">
        <v>93</v>
      </c>
      <c r="E36" s="41">
        <v>1629</v>
      </c>
      <c r="F36" s="41">
        <v>2484</v>
      </c>
      <c r="G36" s="41">
        <v>1910</v>
      </c>
      <c r="H36" s="41">
        <v>23184</v>
      </c>
      <c r="I36" s="42">
        <v>19944</v>
      </c>
    </row>
    <row r="37" spans="1:9" ht="12.75">
      <c r="A37" s="6"/>
      <c r="B37" s="7"/>
      <c r="C37" s="5" t="s">
        <v>56</v>
      </c>
      <c r="D37" s="40" t="s">
        <v>94</v>
      </c>
      <c r="E37" s="41">
        <v>292</v>
      </c>
      <c r="F37" s="41">
        <v>147</v>
      </c>
      <c r="G37" s="41">
        <v>46</v>
      </c>
      <c r="H37" s="41">
        <v>218</v>
      </c>
      <c r="I37" s="42">
        <v>1203</v>
      </c>
    </row>
    <row r="38" spans="1:9" ht="12.75" customHeight="1" thickBot="1">
      <c r="A38" s="6"/>
      <c r="B38" s="8" t="s">
        <v>57</v>
      </c>
      <c r="C38" s="8"/>
      <c r="D38" s="47" t="s">
        <v>53</v>
      </c>
      <c r="E38" s="48">
        <v>5023</v>
      </c>
      <c r="F38" s="48">
        <v>7590</v>
      </c>
      <c r="G38" s="48">
        <v>6343</v>
      </c>
      <c r="H38" s="48">
        <v>74554</v>
      </c>
      <c r="I38" s="49">
        <v>67361</v>
      </c>
    </row>
    <row r="39" spans="1:9" ht="12.75" customHeight="1">
      <c r="A39" s="9"/>
      <c r="B39" s="10"/>
      <c r="C39" s="10"/>
      <c r="D39" s="46"/>
      <c r="E39" s="41"/>
      <c r="F39" s="41"/>
      <c r="G39" s="41"/>
      <c r="H39" s="41"/>
      <c r="I39" s="42"/>
    </row>
    <row r="40" spans="1:9" ht="12.75" customHeight="1" thickBot="1">
      <c r="A40" s="6"/>
      <c r="B40" s="8" t="s">
        <v>21</v>
      </c>
      <c r="C40" s="8"/>
      <c r="D40" s="47" t="s">
        <v>4</v>
      </c>
      <c r="E40" s="48">
        <v>443</v>
      </c>
      <c r="F40" s="48">
        <v>30</v>
      </c>
      <c r="G40" s="48">
        <v>136</v>
      </c>
      <c r="H40" s="48">
        <v>13020</v>
      </c>
      <c r="I40" s="49">
        <v>2976</v>
      </c>
    </row>
    <row r="41" spans="1:9" ht="5.25" customHeight="1">
      <c r="A41" s="9"/>
      <c r="B41" s="10"/>
      <c r="C41" s="10"/>
      <c r="D41" s="46"/>
      <c r="E41" s="41"/>
      <c r="F41" s="41"/>
      <c r="G41" s="41"/>
      <c r="H41" s="41"/>
      <c r="I41" s="42"/>
    </row>
    <row r="42" spans="1:9" ht="12.75">
      <c r="A42" s="3" t="s">
        <v>58</v>
      </c>
      <c r="B42" s="4" t="s">
        <v>59</v>
      </c>
      <c r="C42" s="5" t="s">
        <v>46</v>
      </c>
      <c r="D42" s="40" t="s">
        <v>95</v>
      </c>
      <c r="E42" s="41">
        <v>4107</v>
      </c>
      <c r="F42" s="41">
        <v>1733</v>
      </c>
      <c r="G42" s="41">
        <v>4566</v>
      </c>
      <c r="H42" s="41">
        <v>13631</v>
      </c>
      <c r="I42" s="42">
        <v>80134</v>
      </c>
    </row>
    <row r="43" spans="1:9" ht="12.75">
      <c r="A43" s="6"/>
      <c r="B43" s="7"/>
      <c r="C43" s="5" t="s">
        <v>12</v>
      </c>
      <c r="D43" s="40" t="s">
        <v>96</v>
      </c>
      <c r="E43" s="41">
        <v>1478</v>
      </c>
      <c r="F43" s="41">
        <v>968</v>
      </c>
      <c r="G43" s="41">
        <v>2576</v>
      </c>
      <c r="H43" s="41">
        <v>7917</v>
      </c>
      <c r="I43" s="42">
        <v>32679</v>
      </c>
    </row>
    <row r="44" spans="1:9" ht="12.75">
      <c r="A44" s="6"/>
      <c r="B44" s="7"/>
      <c r="C44" s="5" t="s">
        <v>60</v>
      </c>
      <c r="D44" s="40" t="s">
        <v>97</v>
      </c>
      <c r="E44" s="41">
        <v>2792</v>
      </c>
      <c r="F44" s="41">
        <v>703</v>
      </c>
      <c r="G44" s="41">
        <v>3280</v>
      </c>
      <c r="H44" s="41">
        <v>27101</v>
      </c>
      <c r="I44" s="42">
        <v>31346</v>
      </c>
    </row>
    <row r="45" spans="1:9" ht="12.75">
      <c r="A45" s="6"/>
      <c r="B45" s="7"/>
      <c r="C45" s="5" t="s">
        <v>61</v>
      </c>
      <c r="D45" s="40" t="s">
        <v>98</v>
      </c>
      <c r="E45" s="41">
        <v>849</v>
      </c>
      <c r="F45" s="41">
        <v>438</v>
      </c>
      <c r="G45" s="41">
        <v>1785</v>
      </c>
      <c r="H45" s="41">
        <v>17285</v>
      </c>
      <c r="I45" s="42">
        <v>12954</v>
      </c>
    </row>
    <row r="46" spans="1:9" ht="12.75">
      <c r="A46" s="6"/>
      <c r="B46" s="7"/>
      <c r="C46" s="5" t="s">
        <v>62</v>
      </c>
      <c r="D46" s="40" t="s">
        <v>99</v>
      </c>
      <c r="E46" s="41">
        <v>19687</v>
      </c>
      <c r="F46" s="41">
        <v>4217</v>
      </c>
      <c r="G46" s="41">
        <v>10588</v>
      </c>
      <c r="H46" s="41">
        <v>5185</v>
      </c>
      <c r="I46" s="42">
        <v>256570</v>
      </c>
    </row>
    <row r="47" spans="1:9" ht="12.75">
      <c r="A47" s="6"/>
      <c r="B47" s="7"/>
      <c r="C47" s="5" t="s">
        <v>63</v>
      </c>
      <c r="D47" s="40" t="s">
        <v>100</v>
      </c>
      <c r="E47" s="41">
        <v>2110</v>
      </c>
      <c r="F47" s="41">
        <v>415</v>
      </c>
      <c r="G47" s="41">
        <v>1217</v>
      </c>
      <c r="H47" s="41">
        <v>9797</v>
      </c>
      <c r="I47" s="42">
        <v>30926</v>
      </c>
    </row>
    <row r="48" spans="1:9" ht="12.75">
      <c r="A48" s="6"/>
      <c r="B48" s="7"/>
      <c r="C48" s="5" t="s">
        <v>64</v>
      </c>
      <c r="D48" s="40" t="s">
        <v>101</v>
      </c>
      <c r="E48" s="41">
        <v>376</v>
      </c>
      <c r="F48" s="41">
        <v>183</v>
      </c>
      <c r="G48" s="41">
        <v>475</v>
      </c>
      <c r="H48" s="41">
        <v>470</v>
      </c>
      <c r="I48" s="42">
        <v>11149</v>
      </c>
    </row>
    <row r="49" spans="1:9" ht="12.75">
      <c r="A49" s="6"/>
      <c r="B49" s="7"/>
      <c r="C49" s="5" t="s">
        <v>65</v>
      </c>
      <c r="D49" s="40" t="s">
        <v>102</v>
      </c>
      <c r="E49" s="41">
        <v>1014</v>
      </c>
      <c r="F49" s="41">
        <v>270</v>
      </c>
      <c r="G49" s="41">
        <v>844</v>
      </c>
      <c r="H49" s="41">
        <v>8526</v>
      </c>
      <c r="I49" s="42">
        <v>6663</v>
      </c>
    </row>
    <row r="50" spans="1:9" ht="12.75">
      <c r="A50" s="6"/>
      <c r="B50" s="7"/>
      <c r="C50" s="5" t="s">
        <v>66</v>
      </c>
      <c r="D50" s="40" t="s">
        <v>103</v>
      </c>
      <c r="E50" s="41">
        <v>1275</v>
      </c>
      <c r="F50" s="41">
        <v>511</v>
      </c>
      <c r="G50" s="41">
        <v>1772</v>
      </c>
      <c r="H50" s="41">
        <v>12077</v>
      </c>
      <c r="I50" s="42">
        <v>30799</v>
      </c>
    </row>
    <row r="51" spans="1:9" ht="12.75" customHeight="1" thickBot="1">
      <c r="A51" s="6"/>
      <c r="B51" s="8" t="s">
        <v>67</v>
      </c>
      <c r="C51" s="8"/>
      <c r="D51" s="47" t="s">
        <v>104</v>
      </c>
      <c r="E51" s="48">
        <v>33688</v>
      </c>
      <c r="F51" s="48">
        <v>9438</v>
      </c>
      <c r="G51" s="48">
        <v>27103</v>
      </c>
      <c r="H51" s="48">
        <v>101989</v>
      </c>
      <c r="I51" s="49">
        <v>493220</v>
      </c>
    </row>
    <row r="52" spans="1:9" ht="5.25" customHeight="1">
      <c r="A52" s="9"/>
      <c r="B52" s="10"/>
      <c r="C52" s="10"/>
      <c r="D52" s="46"/>
      <c r="E52" s="41"/>
      <c r="F52" s="41"/>
      <c r="G52" s="41"/>
      <c r="H52" s="41"/>
      <c r="I52" s="42"/>
    </row>
    <row r="53" spans="1:9" ht="12.75" customHeight="1" thickBot="1">
      <c r="A53" s="6"/>
      <c r="B53" s="8" t="s">
        <v>69</v>
      </c>
      <c r="C53" s="8"/>
      <c r="D53" s="47" t="s">
        <v>68</v>
      </c>
      <c r="E53" s="48">
        <v>5238</v>
      </c>
      <c r="F53" s="48">
        <v>1457</v>
      </c>
      <c r="G53" s="48">
        <v>576</v>
      </c>
      <c r="H53" s="48">
        <v>7261</v>
      </c>
      <c r="I53" s="49">
        <v>37867</v>
      </c>
    </row>
    <row r="54" spans="1:9" ht="5.25" customHeight="1">
      <c r="A54" s="9"/>
      <c r="B54" s="10"/>
      <c r="C54" s="10"/>
      <c r="D54" s="46"/>
      <c r="E54" s="41"/>
      <c r="F54" s="41"/>
      <c r="G54" s="41"/>
      <c r="H54" s="41"/>
      <c r="I54" s="42"/>
    </row>
    <row r="55" spans="1:9" ht="12.75">
      <c r="A55" s="3" t="s">
        <v>13</v>
      </c>
      <c r="B55" s="4" t="s">
        <v>5</v>
      </c>
      <c r="C55" s="5" t="s">
        <v>14</v>
      </c>
      <c r="D55" s="40" t="s">
        <v>105</v>
      </c>
      <c r="E55" s="41">
        <v>1251</v>
      </c>
      <c r="F55" s="41">
        <v>215</v>
      </c>
      <c r="G55" s="41">
        <v>95</v>
      </c>
      <c r="H55" s="41">
        <v>1440</v>
      </c>
      <c r="I55" s="42">
        <v>2157</v>
      </c>
    </row>
    <row r="56" spans="1:9" ht="12.75">
      <c r="A56" s="6"/>
      <c r="B56" s="7"/>
      <c r="C56" s="5" t="s">
        <v>15</v>
      </c>
      <c r="D56" s="40" t="s">
        <v>106</v>
      </c>
      <c r="E56" s="41">
        <v>3205</v>
      </c>
      <c r="F56" s="41">
        <v>1848</v>
      </c>
      <c r="G56" s="41">
        <v>200</v>
      </c>
      <c r="H56" s="41">
        <v>2694</v>
      </c>
      <c r="I56" s="42">
        <v>45878</v>
      </c>
    </row>
    <row r="57" spans="1:9" ht="12.75">
      <c r="A57" s="6"/>
      <c r="B57" s="7"/>
      <c r="C57" s="5" t="s">
        <v>16</v>
      </c>
      <c r="D57" s="40" t="s">
        <v>107</v>
      </c>
      <c r="E57" s="41">
        <v>152</v>
      </c>
      <c r="F57" s="41">
        <v>109</v>
      </c>
      <c r="G57" s="41">
        <v>8</v>
      </c>
      <c r="H57" s="41">
        <v>65</v>
      </c>
      <c r="I57" s="42">
        <v>2427</v>
      </c>
    </row>
    <row r="58" spans="1:9" ht="12.75">
      <c r="A58" s="6"/>
      <c r="B58" s="7"/>
      <c r="C58" s="5" t="s">
        <v>23</v>
      </c>
      <c r="D58" s="40" t="s">
        <v>108</v>
      </c>
      <c r="E58" s="41">
        <v>328</v>
      </c>
      <c r="F58" s="41">
        <v>270</v>
      </c>
      <c r="G58" s="41">
        <v>25</v>
      </c>
      <c r="H58" s="41">
        <v>267</v>
      </c>
      <c r="I58" s="42">
        <v>6404</v>
      </c>
    </row>
    <row r="59" spans="1:9" ht="12.75">
      <c r="A59" s="6"/>
      <c r="B59" s="7"/>
      <c r="C59" s="5" t="s">
        <v>17</v>
      </c>
      <c r="D59" s="40" t="s">
        <v>109</v>
      </c>
      <c r="E59" s="41">
        <v>6447</v>
      </c>
      <c r="F59" s="41">
        <v>1930</v>
      </c>
      <c r="G59" s="41">
        <v>1479</v>
      </c>
      <c r="H59" s="41">
        <v>19022</v>
      </c>
      <c r="I59" s="42">
        <v>39392</v>
      </c>
    </row>
    <row r="60" spans="1:9" ht="12.75" customHeight="1" thickBot="1">
      <c r="A60" s="6"/>
      <c r="B60" s="8" t="s">
        <v>22</v>
      </c>
      <c r="C60" s="8"/>
      <c r="D60" s="47" t="s">
        <v>5</v>
      </c>
      <c r="E60" s="48">
        <v>11383</v>
      </c>
      <c r="F60" s="48">
        <v>4372</v>
      </c>
      <c r="G60" s="48">
        <v>1807</v>
      </c>
      <c r="H60" s="48">
        <v>23488</v>
      </c>
      <c r="I60" s="49">
        <v>96258</v>
      </c>
    </row>
    <row r="61" spans="1:9" ht="12.75" customHeight="1">
      <c r="A61" s="9"/>
      <c r="B61" s="10"/>
      <c r="C61" s="10"/>
      <c r="D61" s="46"/>
      <c r="E61" s="41"/>
      <c r="F61" s="41"/>
      <c r="G61" s="41"/>
      <c r="H61" s="41"/>
      <c r="I61" s="42"/>
    </row>
    <row r="62" spans="1:9" ht="12.75">
      <c r="A62" s="3" t="s">
        <v>15</v>
      </c>
      <c r="B62" s="4" t="s">
        <v>70</v>
      </c>
      <c r="C62" s="5" t="s">
        <v>39</v>
      </c>
      <c r="D62" s="40" t="s">
        <v>110</v>
      </c>
      <c r="E62" s="41">
        <v>392</v>
      </c>
      <c r="F62" s="41">
        <v>5</v>
      </c>
      <c r="G62" s="41">
        <v>424</v>
      </c>
      <c r="H62" s="41">
        <v>905</v>
      </c>
      <c r="I62" s="42">
        <v>733</v>
      </c>
    </row>
    <row r="63" spans="1:9" ht="12.75">
      <c r="A63" s="6"/>
      <c r="B63" s="7"/>
      <c r="C63" s="5" t="s">
        <v>13</v>
      </c>
      <c r="D63" s="40" t="s">
        <v>111</v>
      </c>
      <c r="E63" s="41">
        <v>2074</v>
      </c>
      <c r="F63" s="41">
        <v>3</v>
      </c>
      <c r="G63" s="41">
        <v>1363</v>
      </c>
      <c r="H63" s="41">
        <v>324</v>
      </c>
      <c r="I63" s="42">
        <v>9379</v>
      </c>
    </row>
    <row r="64" spans="1:9" ht="12.75">
      <c r="A64" s="6"/>
      <c r="B64" s="7"/>
      <c r="C64" s="5" t="s">
        <v>71</v>
      </c>
      <c r="D64" s="40" t="s">
        <v>112</v>
      </c>
      <c r="E64" s="41">
        <v>1090</v>
      </c>
      <c r="F64" s="41">
        <v>45</v>
      </c>
      <c r="G64" s="41">
        <v>1511</v>
      </c>
      <c r="H64" s="41">
        <v>3013</v>
      </c>
      <c r="I64" s="42">
        <v>1742</v>
      </c>
    </row>
    <row r="65" spans="1:9" ht="12" customHeight="1" thickBot="1">
      <c r="A65" s="6"/>
      <c r="B65" s="8" t="s">
        <v>72</v>
      </c>
      <c r="C65" s="8"/>
      <c r="D65" s="47" t="s">
        <v>113</v>
      </c>
      <c r="E65" s="48">
        <v>3556</v>
      </c>
      <c r="F65" s="48">
        <v>53</v>
      </c>
      <c r="G65" s="48">
        <v>3298</v>
      </c>
      <c r="H65" s="48">
        <v>4242</v>
      </c>
      <c r="I65" s="49">
        <v>11854</v>
      </c>
    </row>
    <row r="66" spans="1:9" ht="12.75" customHeight="1">
      <c r="A66" s="9"/>
      <c r="B66" s="10"/>
      <c r="C66" s="10"/>
      <c r="D66" s="46"/>
      <c r="E66" s="41"/>
      <c r="F66" s="41"/>
      <c r="G66" s="41"/>
      <c r="H66" s="41"/>
      <c r="I66" s="42"/>
    </row>
    <row r="67" spans="1:9" ht="12.75" customHeight="1" thickBot="1">
      <c r="A67" s="6"/>
      <c r="B67" s="8" t="s">
        <v>73</v>
      </c>
      <c r="C67" s="8"/>
      <c r="D67" s="47" t="s">
        <v>114</v>
      </c>
      <c r="E67" s="48">
        <v>99</v>
      </c>
      <c r="F67" s="48">
        <v>0</v>
      </c>
      <c r="G67" s="48">
        <v>1237</v>
      </c>
      <c r="H67" s="48">
        <v>7125</v>
      </c>
      <c r="I67" s="49">
        <v>416</v>
      </c>
    </row>
    <row r="68" spans="1:9" ht="12.75" customHeight="1">
      <c r="A68" s="9"/>
      <c r="B68" s="10"/>
      <c r="C68" s="10"/>
      <c r="D68" s="52"/>
      <c r="E68" s="53"/>
      <c r="F68" s="53"/>
      <c r="G68" s="53"/>
      <c r="H68" s="53"/>
      <c r="I68" s="42"/>
    </row>
    <row r="69" spans="1:9" ht="12.75">
      <c r="A69" s="3" t="s">
        <v>33</v>
      </c>
      <c r="B69" s="4" t="s">
        <v>74</v>
      </c>
      <c r="C69" s="5" t="s">
        <v>49</v>
      </c>
      <c r="D69" s="40" t="s">
        <v>115</v>
      </c>
      <c r="E69" s="54">
        <v>11028</v>
      </c>
      <c r="F69" s="54">
        <v>1012</v>
      </c>
      <c r="G69" s="54">
        <v>22422</v>
      </c>
      <c r="H69" s="41">
        <v>1733</v>
      </c>
      <c r="I69" s="42">
        <v>156820</v>
      </c>
    </row>
    <row r="70" spans="1:9" ht="12.75">
      <c r="A70" s="6"/>
      <c r="B70" s="7"/>
      <c r="C70" s="5" t="s">
        <v>58</v>
      </c>
      <c r="D70" s="40" t="s">
        <v>116</v>
      </c>
      <c r="E70" s="54">
        <v>19123</v>
      </c>
      <c r="F70" s="54">
        <v>1325</v>
      </c>
      <c r="G70" s="54">
        <v>35543</v>
      </c>
      <c r="H70" s="41">
        <v>2020</v>
      </c>
      <c r="I70" s="42">
        <v>257313</v>
      </c>
    </row>
    <row r="71" spans="1:9" ht="12.75" customHeight="1" thickBot="1">
      <c r="A71" s="6"/>
      <c r="B71" s="8" t="s">
        <v>75</v>
      </c>
      <c r="C71" s="8"/>
      <c r="D71" s="47" t="s">
        <v>74</v>
      </c>
      <c r="E71" s="55">
        <v>30151</v>
      </c>
      <c r="F71" s="55">
        <v>2337</v>
      </c>
      <c r="G71" s="55">
        <v>57965</v>
      </c>
      <c r="H71" s="55">
        <v>3753</v>
      </c>
      <c r="I71" s="56">
        <v>414133</v>
      </c>
    </row>
    <row r="72" spans="1:9" ht="12.75" customHeight="1">
      <c r="A72" s="9"/>
      <c r="B72" s="10"/>
      <c r="C72" s="10"/>
      <c r="D72" s="46"/>
      <c r="E72" s="41"/>
      <c r="F72" s="41"/>
      <c r="G72" s="41"/>
      <c r="H72" s="41"/>
      <c r="I72" s="42"/>
    </row>
    <row r="73" spans="1:9" ht="12.75">
      <c r="A73" s="3" t="s">
        <v>16</v>
      </c>
      <c r="B73" s="4" t="s">
        <v>2</v>
      </c>
      <c r="C73" s="5" t="s">
        <v>24</v>
      </c>
      <c r="D73" s="40" t="s">
        <v>117</v>
      </c>
      <c r="E73" s="41">
        <v>15</v>
      </c>
      <c r="F73" s="41">
        <v>14</v>
      </c>
      <c r="G73" s="41">
        <v>39</v>
      </c>
      <c r="H73" s="41">
        <v>375</v>
      </c>
      <c r="I73" s="42">
        <v>152</v>
      </c>
    </row>
    <row r="74" spans="1:9" ht="12.75">
      <c r="A74" s="6"/>
      <c r="B74" s="7"/>
      <c r="C74" s="5" t="s">
        <v>25</v>
      </c>
      <c r="D74" s="40" t="s">
        <v>118</v>
      </c>
      <c r="E74" s="41">
        <v>11241</v>
      </c>
      <c r="F74" s="41">
        <v>5266</v>
      </c>
      <c r="G74" s="41">
        <v>386</v>
      </c>
      <c r="H74" s="41">
        <v>6697</v>
      </c>
      <c r="I74" s="42">
        <v>72947</v>
      </c>
    </row>
    <row r="75" spans="1:9" ht="12.75">
      <c r="A75" s="6"/>
      <c r="B75" s="7"/>
      <c r="C75" s="5" t="s">
        <v>26</v>
      </c>
      <c r="D75" s="40" t="s">
        <v>119</v>
      </c>
      <c r="E75" s="41">
        <v>3832</v>
      </c>
      <c r="F75" s="41">
        <v>2837</v>
      </c>
      <c r="G75" s="41">
        <v>2514</v>
      </c>
      <c r="H75" s="41">
        <v>31082</v>
      </c>
      <c r="I75" s="42">
        <v>49682</v>
      </c>
    </row>
    <row r="76" spans="1:9" ht="12.75">
      <c r="A76" s="6"/>
      <c r="B76" s="7"/>
      <c r="C76" s="5" t="s">
        <v>27</v>
      </c>
      <c r="D76" s="40" t="s">
        <v>120</v>
      </c>
      <c r="E76" s="41">
        <v>684</v>
      </c>
      <c r="F76" s="41">
        <v>358</v>
      </c>
      <c r="G76" s="41">
        <v>268</v>
      </c>
      <c r="H76" s="41">
        <v>4426</v>
      </c>
      <c r="I76" s="42">
        <v>4932</v>
      </c>
    </row>
    <row r="77" spans="1:9" ht="12.75">
      <c r="A77" s="6"/>
      <c r="B77" s="7"/>
      <c r="C77" s="5" t="s">
        <v>28</v>
      </c>
      <c r="D77" s="40" t="s">
        <v>121</v>
      </c>
      <c r="E77" s="41">
        <v>4993</v>
      </c>
      <c r="F77" s="41">
        <v>2476</v>
      </c>
      <c r="G77" s="41">
        <v>0</v>
      </c>
      <c r="H77" s="41">
        <v>12</v>
      </c>
      <c r="I77" s="42">
        <v>35371</v>
      </c>
    </row>
    <row r="78" spans="1:9" ht="12.75">
      <c r="A78" s="6"/>
      <c r="B78" s="7"/>
      <c r="C78" s="5" t="s">
        <v>29</v>
      </c>
      <c r="D78" s="40" t="s">
        <v>122</v>
      </c>
      <c r="E78" s="41">
        <v>4533</v>
      </c>
      <c r="F78" s="41">
        <v>1590</v>
      </c>
      <c r="G78" s="41">
        <v>318</v>
      </c>
      <c r="H78" s="41">
        <v>3742</v>
      </c>
      <c r="I78" s="42">
        <v>15964</v>
      </c>
    </row>
    <row r="79" spans="1:9" ht="12.75">
      <c r="A79" s="6"/>
      <c r="B79" s="7"/>
      <c r="C79" s="5" t="s">
        <v>18</v>
      </c>
      <c r="D79" s="40" t="s">
        <v>123</v>
      </c>
      <c r="E79" s="41">
        <v>694</v>
      </c>
      <c r="F79" s="41">
        <v>422</v>
      </c>
      <c r="G79" s="41">
        <v>99</v>
      </c>
      <c r="H79" s="41">
        <v>1573</v>
      </c>
      <c r="I79" s="42">
        <v>6898</v>
      </c>
    </row>
    <row r="80" spans="1:9" ht="12.75">
      <c r="A80" s="6"/>
      <c r="B80" s="7"/>
      <c r="C80" s="5" t="s">
        <v>30</v>
      </c>
      <c r="D80" s="40" t="s">
        <v>124</v>
      </c>
      <c r="E80" s="41">
        <v>11370</v>
      </c>
      <c r="F80" s="41">
        <v>3638</v>
      </c>
      <c r="G80" s="41">
        <v>643</v>
      </c>
      <c r="H80" s="41">
        <v>7958</v>
      </c>
      <c r="I80" s="42">
        <v>47965</v>
      </c>
    </row>
    <row r="81" spans="1:9" ht="13.5" thickBot="1">
      <c r="A81" s="6"/>
      <c r="B81" s="8" t="s">
        <v>19</v>
      </c>
      <c r="C81" s="8"/>
      <c r="D81" s="47" t="s">
        <v>2</v>
      </c>
      <c r="E81" s="48">
        <v>37362</v>
      </c>
      <c r="F81" s="48">
        <v>16601</v>
      </c>
      <c r="G81" s="48">
        <v>4267</v>
      </c>
      <c r="H81" s="48">
        <v>55865</v>
      </c>
      <c r="I81" s="49">
        <v>233911</v>
      </c>
    </row>
    <row r="82" spans="1:9" ht="12.75" customHeight="1">
      <c r="A82" s="9"/>
      <c r="B82" s="10"/>
      <c r="C82" s="10"/>
      <c r="D82" s="46"/>
      <c r="E82" s="41"/>
      <c r="F82" s="41"/>
      <c r="G82" s="41"/>
      <c r="H82" s="41"/>
      <c r="I82" s="42"/>
    </row>
    <row r="83" spans="1:9" ht="12.75">
      <c r="A83" s="3" t="s">
        <v>54</v>
      </c>
      <c r="B83" s="4" t="s">
        <v>76</v>
      </c>
      <c r="C83" s="5" t="s">
        <v>77</v>
      </c>
      <c r="D83" s="40" t="s">
        <v>125</v>
      </c>
      <c r="E83" s="41">
        <v>450</v>
      </c>
      <c r="F83" s="41">
        <v>97</v>
      </c>
      <c r="G83" s="41">
        <v>850</v>
      </c>
      <c r="H83" s="41">
        <v>4509</v>
      </c>
      <c r="I83" s="42">
        <v>366</v>
      </c>
    </row>
    <row r="84" spans="1:9" ht="12.75">
      <c r="A84" s="6"/>
      <c r="B84" s="7"/>
      <c r="C84" s="5" t="s">
        <v>78</v>
      </c>
      <c r="D84" s="40" t="s">
        <v>126</v>
      </c>
      <c r="E84" s="41">
        <v>368</v>
      </c>
      <c r="F84" s="41">
        <v>69</v>
      </c>
      <c r="G84" s="41">
        <v>86</v>
      </c>
      <c r="H84" s="41">
        <v>1761</v>
      </c>
      <c r="I84" s="42">
        <v>1022</v>
      </c>
    </row>
    <row r="85" spans="1:9" ht="13.5" thickBot="1">
      <c r="A85" s="6"/>
      <c r="B85" s="8" t="s">
        <v>79</v>
      </c>
      <c r="C85" s="8"/>
      <c r="D85" s="47" t="s">
        <v>76</v>
      </c>
      <c r="E85" s="48">
        <v>818</v>
      </c>
      <c r="F85" s="48">
        <v>166</v>
      </c>
      <c r="G85" s="48">
        <v>936</v>
      </c>
      <c r="H85" s="48">
        <v>6270</v>
      </c>
      <c r="I85" s="49">
        <v>1388</v>
      </c>
    </row>
    <row r="86" spans="1:9" ht="12.75" customHeight="1" thickBot="1">
      <c r="A86" s="9"/>
      <c r="B86" s="10"/>
      <c r="C86" s="10"/>
      <c r="D86" s="57"/>
      <c r="E86" s="58"/>
      <c r="F86" s="58"/>
      <c r="G86" s="58"/>
      <c r="H86" s="58"/>
      <c r="I86" s="58"/>
    </row>
    <row r="87" spans="1:9" ht="13.5" thickBot="1">
      <c r="A87" s="11" t="s">
        <v>0</v>
      </c>
      <c r="B87" s="12"/>
      <c r="C87" s="12"/>
      <c r="D87" s="59" t="s">
        <v>127</v>
      </c>
      <c r="E87" s="60">
        <v>158279</v>
      </c>
      <c r="F87" s="60">
        <v>52167</v>
      </c>
      <c r="G87" s="60">
        <v>268478.61363686493</v>
      </c>
      <c r="H87" s="60">
        <v>796033.0979466109</v>
      </c>
      <c r="I87" s="60">
        <v>1824246</v>
      </c>
    </row>
    <row r="88" spans="5:9" ht="13.5" thickTop="1">
      <c r="E88" s="13"/>
      <c r="F88" s="13"/>
      <c r="G88" s="13"/>
      <c r="H88" s="13"/>
      <c r="I88" s="13"/>
    </row>
    <row r="89" spans="4:8" ht="13.5">
      <c r="D89" s="32"/>
      <c r="E89" s="33"/>
      <c r="F89" s="13"/>
      <c r="H89" s="13"/>
    </row>
  </sheetData>
  <sheetProtection/>
  <mergeCells count="8">
    <mergeCell ref="D4:I4"/>
    <mergeCell ref="E8:E9"/>
    <mergeCell ref="F8:G8"/>
    <mergeCell ref="H8:I8"/>
    <mergeCell ref="D7:D9"/>
    <mergeCell ref="D5:I5"/>
    <mergeCell ref="D6:I6"/>
    <mergeCell ref="E7:I7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trabader</cp:lastModifiedBy>
  <cp:lastPrinted>2012-05-11T09:22:38Z</cp:lastPrinted>
  <dcterms:created xsi:type="dcterms:W3CDTF">2007-05-16T09:26:09Z</dcterms:created>
  <dcterms:modified xsi:type="dcterms:W3CDTF">2013-01-21T09:05:08Z</dcterms:modified>
  <cp:category/>
  <cp:version/>
  <cp:contentType/>
  <cp:contentStatus/>
</cp:coreProperties>
</file>