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2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'7.6.27.1'!$A$1:$G$99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<sst xmlns="http://schemas.openxmlformats.org/spreadsheetml/2006/main" count="16" uniqueCount="16">
  <si>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</si>
  <si>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7.6.27.1. HORTALIZAS DE FRUTO-TOMATE: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</si>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</sst>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44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 applyProtection="1">
      <alignment horizontal="right" indent="1"/>
      <protection locked="0"/>
    </xf>
    <xf numFmtId="167" fontId="5" fillId="3" borderId="6" xfId="0" applyNumberFormat="1" applyFont="1" applyFill="1" applyBorder="1" applyAlignment="1" applyProtection="1">
      <alignment horizontal="right" indent="1"/>
    </xf>
    <xf numFmtId="4" fontId="5" fillId="3" borderId="6" xfId="0" applyNumberFormat="1" applyFont="1" applyFill="1" applyBorder="1" applyAlignment="1" applyProtection="1">
      <alignment horizontal="right" indent="1"/>
      <protection locked="0"/>
    </xf>
    <xf numFmtId="167" fontId="5" fillId="3" borderId="7" xfId="0" applyNumberFormat="1" applyFont="1" applyFill="1" applyBorder="1" applyAlignment="1" applyProtection="1">
      <alignment horizontal="right" indent="1"/>
    </xf>
    <xf numFmtId="164" fontId="5" fillId="0" borderId="0" xfId="0" applyFont="1" applyFill="1"/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4" fontId="5" fillId="4" borderId="6" xfId="0" applyNumberFormat="1" applyFont="1" applyFill="1" applyBorder="1" applyAlignment="1" applyProtection="1">
      <alignment horizontal="right" indent="1"/>
      <protection locked="0"/>
    </xf>
    <xf numFmtId="167" fontId="5" fillId="4" borderId="10" xfId="0" applyNumberFormat="1" applyFont="1" applyFill="1" applyBorder="1" applyAlignment="1">
      <alignment horizontal="right" indent="1"/>
    </xf>
    <xf numFmtId="164" fontId="5" fillId="0" borderId="11" xfId="0" applyFont="1" applyFill="1" applyBorder="1" applyAlignment="1">
      <alignment horizontal="left" wrapText="1"/>
    </xf>
    <xf numFmtId="164" fontId="5" fillId="0" borderId="11" xfId="0" applyFont="1" applyFill="1" applyBorder="1"/>
    <xf numFmtId="1" fontId="5" fillId="0" borderId="11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2" fontId="5" fillId="0" borderId="11" xfId="0" applyNumberFormat="1" applyFont="1" applyFill="1" applyBorder="1"/>
    <xf numFmtId="3" fontId="5" fillId="0" borderId="11" xfId="0" applyNumberFormat="1" applyFont="1" applyFill="1" applyBorder="1" applyAlignment="1">
      <alignment horizontal="right" wrapText="1"/>
    </xf>
    <xf numFmtId="164" fontId="5" fillId="0" borderId="0" xfId="0" applyFont="1" applyFill="1" applyBorder="1" applyAlignment="1">
      <alignment horizontal="right" wrapText="1"/>
    </xf>
    <xf numFmtId="164" fontId="5" fillId="0" borderId="0" xfId="0" applyFont="1" applyFill="1" applyBorder="1"/>
    <xf numFmtId="1" fontId="5" fillId="0" borderId="0" xfId="0" applyNumberFormat="1" applyFont="1" applyFill="1" applyBorder="1" applyAlignment="1">
      <alignment horizontal="right" wrapText="1"/>
    </xf>
    <xf numFmtId="168" fontId="5" fillId="0" borderId="0" xfId="0" applyNumberFormat="1" applyFont="1" applyFill="1" applyBorder="1"/>
    <xf numFmtId="2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tomate (miles de hectáreas)</a:t>
            </a:r>
          </a:p>
        </c:rich>
      </c:tx>
      <c:layout>
        <c:manualLayout>
          <c:xMode val="edge"/>
          <c:yMode val="edge"/>
          <c:x val="0.2629264161220044"/>
          <c:y val="8.09748427672959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56919004177134E-2"/>
          <c:y val="0.19811343569593712"/>
          <c:w val="0.89597841538066669"/>
          <c:h val="0.7146234644746295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'7.6.27.1'!$A$10:$A$20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'7.6.27.1'!$B$10:$B$20</c:f>
              <c:numCache>
                <c:formatCode>#.##00__;\–#.##00__;#,#00__;@__</c:formatCode>
                <c:ptCount val="11"/>
                <c:pt idx="0">
                  <c:v>53.296999999999997</c:v>
                </c:pt>
                <c:pt idx="1">
                  <c:v>54.868000000000002</c:v>
                </c:pt>
                <c:pt idx="2">
                  <c:v>63.838000000000001</c:v>
                </c:pt>
                <c:pt idx="3">
                  <c:v>59.267000000000003</c:v>
                </c:pt>
                <c:pt idx="4">
                  <c:v>51.204000000000001</c:v>
                </c:pt>
                <c:pt idx="5">
                  <c:v>48.616999999999997</c:v>
                </c:pt>
                <c:pt idx="6">
                  <c:v>46.622999999999998</c:v>
                </c:pt>
                <c:pt idx="7">
                  <c:v>54.674999999999997</c:v>
                </c:pt>
                <c:pt idx="8">
                  <c:v>58.134</c:v>
                </c:pt>
                <c:pt idx="9">
                  <c:v>62.715000000000003</c:v>
                </c:pt>
                <c:pt idx="10">
                  <c:v>60.851999999999997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229280"/>
        <c:axId val="726229672"/>
      </c:lineChart>
      <c:catAx>
        <c:axId val="7262292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622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229672"/>
        <c:scaling>
          <c:orientation val="minMax"/>
          <c:max val="75"/>
          <c:min val="4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62292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tomate (miles toneladas)</a:t>
            </a:r>
          </a:p>
        </c:rich>
      </c:tx>
      <c:layout>
        <c:manualLayout>
          <c:xMode val="edge"/>
          <c:yMode val="edge"/>
          <c:x val="0.26819733115468408"/>
          <c:y val="7.407437039730885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922715277211077E-2"/>
          <c:y val="0.21985866360691769"/>
          <c:w val="0.87845363112215069"/>
          <c:h val="0.695037065596062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'7.6.27.1'!$A$10:$A$20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'7.6.27.1'!$D$10:$D$20</c:f>
              <c:numCache>
                <c:formatCode>#.##00__;\–#.##00__;#,#00__;@__</c:formatCode>
                <c:ptCount val="11"/>
                <c:pt idx="0">
                  <c:v>4081.4769999999999</c:v>
                </c:pt>
                <c:pt idx="1">
                  <c:v>4049.7530000000002</c:v>
                </c:pt>
                <c:pt idx="2">
                  <c:v>4798.0529999999999</c:v>
                </c:pt>
                <c:pt idx="3">
                  <c:v>4312.7089999999998</c:v>
                </c:pt>
                <c:pt idx="4">
                  <c:v>3864.12</c:v>
                </c:pt>
                <c:pt idx="5">
                  <c:v>4046.413</c:v>
                </c:pt>
                <c:pt idx="6">
                  <c:v>3772.846</c:v>
                </c:pt>
                <c:pt idx="7">
                  <c:v>4865.46</c:v>
                </c:pt>
                <c:pt idx="8">
                  <c:v>4832.7</c:v>
                </c:pt>
                <c:pt idx="9">
                  <c:v>5233.5420000000004</c:v>
                </c:pt>
                <c:pt idx="10">
                  <c:v>5163.4660000000003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230064"/>
        <c:axId val="726230456"/>
      </c:lineChart>
      <c:catAx>
        <c:axId val="7262300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6230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230456"/>
        <c:scaling>
          <c:orientation val="minMax"/>
          <c:max val="5500"/>
          <c:min val="3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62300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tomate (miles de euros)</a:t>
            </a:r>
          </a:p>
        </c:rich>
      </c:tx>
      <c:layout>
        <c:manualLayout>
          <c:xMode val="edge"/>
          <c:yMode val="edge"/>
          <c:x val="0.29799667755991288"/>
          <c:y val="3.886004093581713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172413793103705"/>
          <c:y val="0.15544041450777854"/>
          <c:w val="0.85517241379311693"/>
          <c:h val="0.7487046632124466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'7.6.27.1'!$A$10:$A$20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'7.6.27.1'!$F$10:$F$20</c:f>
              <c:numCache>
                <c:formatCode>#.##0__;\–#.##0__;0__;@__</c:formatCode>
                <c:ptCount val="11"/>
                <c:pt idx="0">
                  <c:v>1622795.2552</c:v>
                </c:pt>
                <c:pt idx="1">
                  <c:v>1508532.9925000002</c:v>
                </c:pt>
                <c:pt idx="2">
                  <c:v>1556488.3932</c:v>
                </c:pt>
                <c:pt idx="3">
                  <c:v>1629341.4601999999</c:v>
                </c:pt>
                <c:pt idx="4">
                  <c:v>1069974.828</c:v>
                </c:pt>
                <c:pt idx="5">
                  <c:v>1215542.4652</c:v>
                </c:pt>
                <c:pt idx="6">
                  <c:v>1130344.6616</c:v>
                </c:pt>
                <c:pt idx="7">
                  <c:v>1410496.8539999998</c:v>
                </c:pt>
                <c:pt idx="8">
                  <c:v>1573527</c:v>
                </c:pt>
                <c:pt idx="9">
                  <c:v>1471672</c:v>
                </c:pt>
                <c:pt idx="10">
                  <c:v>2007555.5808000001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231240"/>
        <c:axId val="726231632"/>
      </c:lineChart>
      <c:catAx>
        <c:axId val="7262312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623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231632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6231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22</xdr:row>
      <xdr:rowOff>139702</xdr:rowOff>
    </xdr:from>
    <xdr:to>
      <xdr:col>5</xdr:col>
      <xdr:colOff>1471099</xdr:colOff>
      <xdr:row>47</xdr:row>
      <xdr:rowOff>159351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49</xdr:row>
      <xdr:rowOff>73028</xdr:rowOff>
    </xdr:from>
    <xdr:to>
      <xdr:col>5</xdr:col>
      <xdr:colOff>1471100</xdr:colOff>
      <xdr:row>74</xdr:row>
      <xdr:rowOff>70153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75</xdr:row>
      <xdr:rowOff>76202</xdr:rowOff>
    </xdr:from>
    <xdr:to>
      <xdr:col>5</xdr:col>
      <xdr:colOff>1471099</xdr:colOff>
      <xdr:row>98</xdr:row>
      <xdr:rowOff>39423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>
        <row r="10">
          <cell r="A10">
            <v>2007</v>
          </cell>
          <cell r="B10">
            <v>53.296999999999997</v>
          </cell>
          <cell r="D10">
            <v>4081.4769999999999</v>
          </cell>
          <cell r="F10">
            <v>1622795.2552</v>
          </cell>
        </row>
        <row r="11">
          <cell r="A11">
            <v>2008</v>
          </cell>
          <cell r="B11">
            <v>54.868000000000002</v>
          </cell>
          <cell r="D11">
            <v>4049.7530000000002</v>
          </cell>
          <cell r="F11">
            <v>1508532.9925000002</v>
          </cell>
        </row>
        <row r="12">
          <cell r="A12">
            <v>2009</v>
          </cell>
          <cell r="B12">
            <v>63.838000000000001</v>
          </cell>
          <cell r="D12">
            <v>4798.0529999999999</v>
          </cell>
          <cell r="F12">
            <v>1556488.3932</v>
          </cell>
        </row>
        <row r="13">
          <cell r="A13">
            <v>2010</v>
          </cell>
          <cell r="B13">
            <v>59.267000000000003</v>
          </cell>
          <cell r="D13">
            <v>4312.7089999999998</v>
          </cell>
          <cell r="F13">
            <v>1629341.4601999999</v>
          </cell>
        </row>
        <row r="14">
          <cell r="A14">
            <v>2011</v>
          </cell>
          <cell r="B14">
            <v>51.204000000000001</v>
          </cell>
          <cell r="D14">
            <v>3864.12</v>
          </cell>
          <cell r="F14">
            <v>1069974.828</v>
          </cell>
        </row>
        <row r="15">
          <cell r="A15">
            <v>2012</v>
          </cell>
          <cell r="B15">
            <v>48.616999999999997</v>
          </cell>
          <cell r="D15">
            <v>4046.413</v>
          </cell>
          <cell r="F15">
            <v>1215542.4652</v>
          </cell>
        </row>
        <row r="16">
          <cell r="A16">
            <v>2013</v>
          </cell>
          <cell r="B16">
            <v>46.622999999999998</v>
          </cell>
          <cell r="D16">
            <v>3772.846</v>
          </cell>
          <cell r="F16">
            <v>1130344.6616</v>
          </cell>
        </row>
        <row r="17">
          <cell r="A17">
            <v>2014</v>
          </cell>
          <cell r="B17">
            <v>54.674999999999997</v>
          </cell>
          <cell r="D17">
            <v>4865.46</v>
          </cell>
          <cell r="F17">
            <v>1410496.8539999998</v>
          </cell>
        </row>
        <row r="18">
          <cell r="A18">
            <v>2015</v>
          </cell>
          <cell r="B18">
            <v>58.134</v>
          </cell>
          <cell r="D18">
            <v>4832.7</v>
          </cell>
          <cell r="F18">
            <v>1573527</v>
          </cell>
        </row>
        <row r="19">
          <cell r="A19">
            <v>2016</v>
          </cell>
          <cell r="B19">
            <v>62.715000000000003</v>
          </cell>
          <cell r="D19">
            <v>5233.5420000000004</v>
          </cell>
          <cell r="F19">
            <v>1471672</v>
          </cell>
        </row>
        <row r="20">
          <cell r="A20">
            <v>2017</v>
          </cell>
          <cell r="B20">
            <v>60.851999999999997</v>
          </cell>
          <cell r="D20">
            <v>5163.4660000000003</v>
          </cell>
          <cell r="F20">
            <v>2007555.5808000001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tabSelected="1" view="pageBreakPreview" zoomScale="75" zoomScaleNormal="100" zoomScaleSheetLayoutView="75" workbookViewId="0">
      <selection activeCell="E20" sqref="E20"/>
    </sheetView>
  </sheetViews>
  <sheetFormatPr baseColWidth="10" defaultRowHeight="12.75" x14ac:dyDescent="0.2"/>
  <cols>
    <col min="1" max="1" width="21" style="27" customWidth="1"/>
    <col min="2" max="6" width="23.85546875" style="27" customWidth="1"/>
    <col min="7" max="8" width="11.42578125" style="27"/>
    <col min="9" max="9" width="11.140625" style="27" customWidth="1"/>
    <col min="10" max="17" width="12" style="27" customWidth="1"/>
    <col min="18" max="16384" width="11.42578125" style="27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 x14ac:dyDescent="0.2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10" s="3" customFormat="1" ht="13.5" customHeight="1" thickBot="1" x14ac:dyDescent="0.3">
      <c r="A5" s="7"/>
      <c r="B5" s="8"/>
      <c r="C5" s="8"/>
      <c r="D5" s="8"/>
      <c r="E5" s="8"/>
      <c r="F5" s="8"/>
    </row>
    <row r="6" spans="1:10" s="13" customFormat="1" ht="19.5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10" s="13" customFormat="1" ht="19.5" customHeight="1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s="13" customFormat="1" ht="19.5" customHeight="1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0" s="13" customFormat="1" ht="19.5" customHeight="1" thickBot="1" x14ac:dyDescent="0.25">
      <c r="A9" s="18"/>
      <c r="B9" s="19"/>
      <c r="C9" s="19"/>
      <c r="D9" s="19"/>
      <c r="E9" s="20" t="s">
        <v>15</v>
      </c>
      <c r="F9" s="21"/>
    </row>
    <row r="10" spans="1:10" x14ac:dyDescent="0.2">
      <c r="A10" s="22">
        <v>2007</v>
      </c>
      <c r="B10" s="23">
        <v>53.296999999999997</v>
      </c>
      <c r="C10" s="24">
        <v>765.7986378220163</v>
      </c>
      <c r="D10" s="23">
        <v>4081.4769999999999</v>
      </c>
      <c r="E10" s="25">
        <v>39.76</v>
      </c>
      <c r="F10" s="26">
        <v>1622795.2552</v>
      </c>
    </row>
    <row r="11" spans="1:10" x14ac:dyDescent="0.2">
      <c r="A11" s="22">
        <v>2008</v>
      </c>
      <c r="B11" s="23">
        <v>54.868000000000002</v>
      </c>
      <c r="C11" s="24">
        <v>738.09014361740901</v>
      </c>
      <c r="D11" s="23">
        <v>4049.7530000000002</v>
      </c>
      <c r="E11" s="25">
        <v>37.25</v>
      </c>
      <c r="F11" s="26">
        <v>1508532.9925000002</v>
      </c>
    </row>
    <row r="12" spans="1:10" x14ac:dyDescent="0.2">
      <c r="A12" s="28">
        <v>2009</v>
      </c>
      <c r="B12" s="23">
        <v>63.838000000000001</v>
      </c>
      <c r="C12" s="24">
        <v>751.59826435665286</v>
      </c>
      <c r="D12" s="23">
        <v>4798.0529999999999</v>
      </c>
      <c r="E12" s="25">
        <v>32.44</v>
      </c>
      <c r="F12" s="26">
        <v>1556488.3932</v>
      </c>
    </row>
    <row r="13" spans="1:10" x14ac:dyDescent="0.2">
      <c r="A13" s="28">
        <v>2010</v>
      </c>
      <c r="B13" s="23">
        <v>59.267000000000003</v>
      </c>
      <c r="C13" s="24">
        <v>727.67459125651715</v>
      </c>
      <c r="D13" s="23">
        <v>4312.7089999999998</v>
      </c>
      <c r="E13" s="25">
        <v>37.78</v>
      </c>
      <c r="F13" s="26">
        <v>1629341.4601999999</v>
      </c>
    </row>
    <row r="14" spans="1:10" x14ac:dyDescent="0.2">
      <c r="A14" s="28">
        <v>2011</v>
      </c>
      <c r="B14" s="23">
        <v>51.204000000000001</v>
      </c>
      <c r="C14" s="24">
        <v>754.65198031403793</v>
      </c>
      <c r="D14" s="23">
        <v>3864.12</v>
      </c>
      <c r="E14" s="25">
        <v>27.69</v>
      </c>
      <c r="F14" s="26">
        <v>1069974.828</v>
      </c>
    </row>
    <row r="15" spans="1:10" x14ac:dyDescent="0.2">
      <c r="A15" s="28">
        <v>2012</v>
      </c>
      <c r="B15" s="23">
        <v>48.616999999999997</v>
      </c>
      <c r="C15" s="24">
        <v>832.30413229940154</v>
      </c>
      <c r="D15" s="23">
        <v>4046.413</v>
      </c>
      <c r="E15" s="25">
        <v>30.04</v>
      </c>
      <c r="F15" s="26">
        <v>1215542.4652</v>
      </c>
    </row>
    <row r="16" spans="1:10" x14ac:dyDescent="0.2">
      <c r="A16" s="28">
        <v>2013</v>
      </c>
      <c r="B16" s="23">
        <v>46.622999999999998</v>
      </c>
      <c r="C16" s="24">
        <v>809.22420264676236</v>
      </c>
      <c r="D16" s="23">
        <v>3772.846</v>
      </c>
      <c r="E16" s="25">
        <v>29.96</v>
      </c>
      <c r="F16" s="26">
        <v>1130344.6616</v>
      </c>
    </row>
    <row r="17" spans="1:6" x14ac:dyDescent="0.2">
      <c r="A17" s="28">
        <v>2014</v>
      </c>
      <c r="B17" s="23">
        <v>54.674999999999997</v>
      </c>
      <c r="C17" s="24">
        <v>889.88751714677642</v>
      </c>
      <c r="D17" s="23">
        <v>4865.46</v>
      </c>
      <c r="E17" s="25">
        <v>28.99</v>
      </c>
      <c r="F17" s="26">
        <v>1410496.8539999998</v>
      </c>
    </row>
    <row r="18" spans="1:6" x14ac:dyDescent="0.2">
      <c r="A18" s="28">
        <v>2015</v>
      </c>
      <c r="B18" s="23">
        <v>58.134</v>
      </c>
      <c r="C18" s="24">
        <v>831.30354009701716</v>
      </c>
      <c r="D18" s="23">
        <v>4832.7</v>
      </c>
      <c r="E18" s="25">
        <v>32.56</v>
      </c>
      <c r="F18" s="26">
        <v>1573527</v>
      </c>
    </row>
    <row r="19" spans="1:6" x14ac:dyDescent="0.2">
      <c r="A19" s="28">
        <v>2016</v>
      </c>
      <c r="B19" s="23">
        <v>62.715000000000003</v>
      </c>
      <c r="C19" s="24">
        <v>834.49605357569965</v>
      </c>
      <c r="D19" s="23">
        <v>5233.5420000000004</v>
      </c>
      <c r="E19" s="25">
        <v>28.12</v>
      </c>
      <c r="F19" s="26">
        <v>1471672</v>
      </c>
    </row>
    <row r="20" spans="1:6" ht="13.5" thickBot="1" x14ac:dyDescent="0.25">
      <c r="A20" s="29">
        <v>2017</v>
      </c>
      <c r="B20" s="23">
        <v>60.851999999999997</v>
      </c>
      <c r="C20" s="24">
        <v>848.5285610990602</v>
      </c>
      <c r="D20" s="23">
        <v>5163.4660000000003</v>
      </c>
      <c r="E20" s="30">
        <v>38.880000000000003</v>
      </c>
      <c r="F20" s="31">
        <f>D20*E20*10</f>
        <v>2007555.5808000001</v>
      </c>
    </row>
    <row r="21" spans="1:6" x14ac:dyDescent="0.2">
      <c r="A21" s="32"/>
      <c r="B21" s="33"/>
      <c r="C21" s="34"/>
      <c r="D21" s="35"/>
      <c r="E21" s="36"/>
      <c r="F21" s="37"/>
    </row>
    <row r="22" spans="1:6" x14ac:dyDescent="0.2">
      <c r="A22" s="38"/>
      <c r="B22" s="39"/>
      <c r="C22" s="40"/>
      <c r="D22" s="41"/>
      <c r="E22" s="42"/>
      <c r="F22" s="43"/>
    </row>
    <row r="23" spans="1:6" x14ac:dyDescent="0.2">
      <c r="A23" s="38"/>
      <c r="B23" s="39"/>
      <c r="C23" s="40"/>
      <c r="D23" s="41"/>
      <c r="E23" s="42"/>
      <c r="F23" s="43"/>
    </row>
    <row r="24" spans="1:6" x14ac:dyDescent="0.2">
      <c r="A24" s="38"/>
      <c r="B24" s="39"/>
      <c r="C24" s="40"/>
      <c r="D24" s="41"/>
      <c r="E24" s="42"/>
      <c r="F24" s="43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7.6.27.1</vt:lpstr>
      <vt:lpstr>'7.6.27.1'!Área_de_impresión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2019-10-28T16:37:22Z</dcterms:created>
  <dcterms:modified xsi:type="dcterms:W3CDTF">2019-10-28T16:37:22Z</dcterms:modified>
</cp:coreProperties>
</file>