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'14.2.3.2'!$A$1:$J$55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<sst xmlns="http://schemas.openxmlformats.org/spreadsheetml/2006/main" count="23" uniqueCount="17">
  <si>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EFECTIVOS Y PRODUCCIONES GANADERAS</t>
  </si>
  <si>
    <t>14.2.3.2. CARNE DE OVINO: Serie histórica del peso canal total y del precio en vivo percibido según categorías</t>
  </si>
  <si>
    <t>Peso canal total (toneladas)</t>
  </si>
  <si>
    <t xml:space="preserve">  Precio en vivo percibido por los ganaderos (Euros/100kg)</t>
  </si>
  <si>
    <t>Años</t>
  </si>
  <si>
    <t>Cordero</t>
  </si>
  <si>
    <t>Ovino</t>
  </si>
  <si>
    <t>lechal</t>
  </si>
  <si>
    <t>pascual</t>
  </si>
  <si>
    <t>mayor</t>
  </si>
  <si>
    <t>Total</t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</si>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</sst>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0__;\–#,##0.00__;0.00__;@__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40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0" borderId="0" xfId="2" applyFont="1" applyFill="1" applyAlignment="1">
      <alignment horizontal="center" vertical="center"/>
    </xf>
    <xf numFmtId="37" fontId="6" fillId="2" borderId="0" xfId="2" applyFont="1" applyFill="1"/>
    <xf numFmtId="164" fontId="6" fillId="2" borderId="0" xfId="2" applyNumberFormat="1" applyFont="1" applyFill="1" applyProtection="1"/>
    <xf numFmtId="37" fontId="6" fillId="2" borderId="1" xfId="2" applyFont="1" applyFill="1" applyBorder="1"/>
    <xf numFmtId="37" fontId="6" fillId="3" borderId="2" xfId="2" applyFont="1" applyFill="1" applyBorder="1" applyAlignment="1">
      <alignment vertical="center"/>
    </xf>
    <xf numFmtId="37" fontId="6" fillId="3" borderId="3" xfId="2" applyFont="1" applyFill="1" applyBorder="1" applyAlignment="1">
      <alignment horizontal="center" vertical="center"/>
    </xf>
    <xf numFmtId="37" fontId="6" fillId="3" borderId="4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6" xfId="2" applyFont="1" applyFill="1" applyBorder="1" applyAlignment="1">
      <alignment horizontal="center" vertical="center"/>
    </xf>
    <xf numFmtId="37" fontId="6" fillId="3" borderId="7" xfId="2" applyFont="1" applyFill="1" applyBorder="1" applyAlignment="1">
      <alignment horizontal="center"/>
    </xf>
    <xf numFmtId="37" fontId="6" fillId="3" borderId="7" xfId="2" applyFont="1" applyFill="1" applyBorder="1" applyAlignment="1"/>
    <xf numFmtId="37" fontId="6" fillId="3" borderId="8" xfId="2" applyFont="1" applyFill="1" applyBorder="1" applyAlignment="1">
      <alignment horizontal="center"/>
    </xf>
    <xf numFmtId="37" fontId="6" fillId="3" borderId="9" xfId="2" applyFont="1" applyFill="1" applyBorder="1" applyAlignment="1">
      <alignment vertical="center"/>
    </xf>
    <xf numFmtId="37" fontId="6" fillId="3" borderId="10" xfId="2" applyFont="1" applyFill="1" applyBorder="1" applyAlignment="1">
      <alignment horizontal="center" vertical="top"/>
    </xf>
    <xf numFmtId="37" fontId="6" fillId="3" borderId="10" xfId="2" quotePrefix="1" applyFont="1" applyFill="1" applyBorder="1" applyAlignment="1">
      <alignment horizontal="center" vertical="top"/>
    </xf>
    <xf numFmtId="37" fontId="6" fillId="3" borderId="11" xfId="2" applyFont="1" applyFill="1" applyBorder="1" applyAlignment="1">
      <alignment horizontal="center" vertical="top"/>
    </xf>
    <xf numFmtId="1" fontId="6" fillId="2" borderId="6" xfId="3" applyNumberFormat="1" applyFont="1" applyFill="1" applyBorder="1" applyAlignment="1">
      <alignment horizontal="left" indent="1"/>
    </xf>
    <xf numFmtId="37" fontId="6" fillId="2" borderId="12" xfId="2" applyFont="1" applyFill="1" applyBorder="1"/>
    <xf numFmtId="37" fontId="6" fillId="2" borderId="12" xfId="2" applyNumberFormat="1" applyFont="1" applyFill="1" applyBorder="1" applyProtection="1"/>
    <xf numFmtId="39" fontId="6" fillId="2" borderId="12" xfId="2" applyNumberFormat="1" applyFont="1" applyFill="1" applyBorder="1" applyProtection="1"/>
    <xf numFmtId="39" fontId="6" fillId="2" borderId="13" xfId="2" applyNumberFormat="1" applyFont="1" applyFill="1" applyBorder="1" applyProtection="1"/>
    <xf numFmtId="0" fontId="6" fillId="2" borderId="6" xfId="3" quotePrefix="1" applyNumberFormat="1" applyFont="1" applyFill="1" applyBorder="1" applyAlignment="1">
      <alignment horizontal="left" indent="1"/>
    </xf>
    <xf numFmtId="0" fontId="6" fillId="2" borderId="6" xfId="3" applyNumberFormat="1" applyFont="1" applyFill="1" applyBorder="1" applyAlignment="1">
      <alignment horizontal="left" indent="1"/>
    </xf>
    <xf numFmtId="165" fontId="6" fillId="2" borderId="12" xfId="0" applyNumberFormat="1" applyFont="1" applyFill="1" applyBorder="1" applyAlignment="1" applyProtection="1">
      <alignment horizontal="right"/>
    </xf>
    <xf numFmtId="165" fontId="6" fillId="2" borderId="13" xfId="0" applyNumberFormat="1" applyFont="1" applyFill="1" applyBorder="1" applyAlignment="1" applyProtection="1">
      <alignment horizontal="right"/>
    </xf>
    <xf numFmtId="165" fontId="6" fillId="4" borderId="12" xfId="0" applyNumberFormat="1" applyFont="1" applyFill="1" applyBorder="1" applyAlignment="1" applyProtection="1">
      <alignment horizontal="right"/>
    </xf>
    <xf numFmtId="165" fontId="6" fillId="4" borderId="13" xfId="0" applyNumberFormat="1" applyFont="1" applyFill="1" applyBorder="1" applyAlignment="1" applyProtection="1">
      <alignment horizontal="right"/>
    </xf>
    <xf numFmtId="0" fontId="6" fillId="2" borderId="9" xfId="3" quotePrefix="1" applyNumberFormat="1" applyFont="1" applyFill="1" applyBorder="1" applyAlignment="1">
      <alignment horizontal="left" indent="1"/>
    </xf>
    <xf numFmtId="37" fontId="6" fillId="2" borderId="10" xfId="2" applyFont="1" applyFill="1" applyBorder="1"/>
    <xf numFmtId="165" fontId="6" fillId="4" borderId="10" xfId="0" applyNumberFormat="1" applyFont="1" applyFill="1" applyBorder="1" applyAlignment="1" applyProtection="1">
      <alignment horizontal="right"/>
    </xf>
    <xf numFmtId="165" fontId="6" fillId="4" borderId="11" xfId="0" applyNumberFormat="1" applyFont="1" applyFill="1" applyBorder="1" applyAlignment="1" applyProtection="1">
      <alignment horizontal="right"/>
    </xf>
    <xf numFmtId="37" fontId="7" fillId="2" borderId="14" xfId="2" quotePrefix="1" applyFont="1" applyFill="1" applyBorder="1" applyAlignment="1">
      <alignment horizontal="left" indent="1"/>
    </xf>
    <xf numFmtId="37" fontId="6" fillId="2" borderId="14" xfId="2" applyFont="1" applyFill="1" applyBorder="1" applyAlignment="1">
      <alignment horizontal="left" indent="1"/>
    </xf>
    <xf numFmtId="37" fontId="6" fillId="2" borderId="14" xfId="2" applyFont="1" applyFill="1" applyBorder="1"/>
    <xf numFmtId="37" fontId="7" fillId="2" borderId="0" xfId="2" quotePrefix="1" applyFont="1" applyFill="1" applyAlignment="1">
      <alignment horizontal="left" indent="1"/>
    </xf>
    <xf numFmtId="37" fontId="6" fillId="2" borderId="0" xfId="2" applyFont="1" applyFill="1" applyAlignment="1">
      <alignment horizontal="left" indent="1"/>
    </xf>
    <xf numFmtId="39" fontId="6" fillId="2" borderId="0" xfId="2" applyNumberFormat="1" applyFont="1" applyFill="1" applyAlignment="1">
      <alignment horizontal="left" indent="1"/>
    </xf>
  </cellXfs>
  <cellStyles count="4">
    <cellStyle name="Normal" xfId="0" builtinId="0"/>
    <cellStyle name="Normal_CARNE1" xfId="3"/>
    <cellStyle name="Normal_CARNE10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ovino sacrificados (toneladas)</a:t>
            </a:r>
          </a:p>
        </c:rich>
      </c:tx>
      <c:layout>
        <c:manualLayout>
          <c:xMode val="edge"/>
          <c:yMode val="edge"/>
          <c:x val="0.22735158410994175"/>
          <c:y val="3.10421491431218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505196674250992E-2"/>
          <c:y val="0.18746380684315023"/>
          <c:w val="0.90000045304469278"/>
          <c:h val="0.73271457583639155"/>
        </c:manualLayout>
      </c:layout>
      <c:barChart>
        <c:barDir val="col"/>
        <c:grouping val="stacked"/>
        <c:varyColors val="0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'14.2.3.2'!$A$8:$A$22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'14.2.3.2'!$B$8:$B$22</c:f>
              <c:numCache>
                <c:formatCode>#,##0_);\(#,##0\)</c:formatCode>
                <c:ptCount val="15"/>
                <c:pt idx="0">
                  <c:v>39573.4</c:v>
                </c:pt>
                <c:pt idx="1">
                  <c:v>37496.969289634937</c:v>
                </c:pt>
                <c:pt idx="2">
                  <c:v>35754.734393648847</c:v>
                </c:pt>
                <c:pt idx="3">
                  <c:v>43265.424999999988</c:v>
                </c:pt>
                <c:pt idx="4">
                  <c:v>39690.287245966487</c:v>
                </c:pt>
                <c:pt idx="5">
                  <c:v>29352.284999999996</c:v>
                </c:pt>
                <c:pt idx="6">
                  <c:v>27925.255999999998</c:v>
                </c:pt>
                <c:pt idx="7">
                  <c:v>27286.013087746986</c:v>
                </c:pt>
                <c:pt idx="8">
                  <c:v>25698.493018069996</c:v>
                </c:pt>
                <c:pt idx="9">
                  <c:v>24460.359086</c:v>
                </c:pt>
                <c:pt idx="10">
                  <c:v>24211.150319999993</c:v>
                </c:pt>
                <c:pt idx="11">
                  <c:v>23588.116130000002</c:v>
                </c:pt>
                <c:pt idx="12">
                  <c:v>23076.846561999999</c:v>
                </c:pt>
                <c:pt idx="13">
                  <c:v>24442.916679999998</c:v>
                </c:pt>
                <c:pt idx="14">
                  <c:v>23138.410820000001</c:v>
                </c:pt>
              </c:numCache>
            </c:numRef>
          </c:val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'14.2.3.2'!$A$8:$A$22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'14.2.3.2'!$C$8:$C$22</c:f>
              <c:numCache>
                <c:formatCode>#,##0_);\(#,##0\)</c:formatCode>
                <c:ptCount val="15"/>
                <c:pt idx="0">
                  <c:v>179725.3</c:v>
                </c:pt>
                <c:pt idx="1">
                  <c:v>174277.86788659208</c:v>
                </c:pt>
                <c:pt idx="2">
                  <c:v>170498.90998506505</c:v>
                </c:pt>
                <c:pt idx="3">
                  <c:v>158365.03</c:v>
                </c:pt>
                <c:pt idx="4">
                  <c:v>141268.90175403343</c:v>
                </c:pt>
                <c:pt idx="5">
                  <c:v>97819.486000000004</c:v>
                </c:pt>
                <c:pt idx="6">
                  <c:v>88381.22600000001</c:v>
                </c:pt>
                <c:pt idx="7">
                  <c:v>93907.830885082018</c:v>
                </c:pt>
                <c:pt idx="8">
                  <c:v>89080.753310629982</c:v>
                </c:pt>
                <c:pt idx="9">
                  <c:v>83612.063979300001</c:v>
                </c:pt>
                <c:pt idx="10">
                  <c:v>80940.810650000014</c:v>
                </c:pt>
                <c:pt idx="11">
                  <c:v>77006.078089999995</c:v>
                </c:pt>
                <c:pt idx="12">
                  <c:v>79590.934469999993</c:v>
                </c:pt>
                <c:pt idx="13">
                  <c:v>79269.049800000008</c:v>
                </c:pt>
                <c:pt idx="14">
                  <c:v>77132.113970000006</c:v>
                </c:pt>
              </c:numCache>
            </c:numRef>
          </c:val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'14.2.3.2'!$A$8:$A$22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'14.2.3.2'!$D$8:$D$22</c:f>
              <c:numCache>
                <c:formatCode>#,##0_);\(#,##0\)</c:formatCode>
                <c:ptCount val="15"/>
                <c:pt idx="0">
                  <c:v>16855.900000000001</c:v>
                </c:pt>
                <c:pt idx="1">
                  <c:v>19688.149460224478</c:v>
                </c:pt>
                <c:pt idx="2">
                  <c:v>17872.176912928968</c:v>
                </c:pt>
                <c:pt idx="3">
                  <c:v>10706.407899873204</c:v>
                </c:pt>
                <c:pt idx="4">
                  <c:v>15229.867147428444</c:v>
                </c:pt>
                <c:pt idx="5">
                  <c:v>12681.385</c:v>
                </c:pt>
                <c:pt idx="6">
                  <c:v>8117.9389999999985</c:v>
                </c:pt>
                <c:pt idx="7">
                  <c:v>10041.666814610959</c:v>
                </c:pt>
                <c:pt idx="8">
                  <c:v>15807.734681999997</c:v>
                </c:pt>
                <c:pt idx="9">
                  <c:v>13930.516888999999</c:v>
                </c:pt>
                <c:pt idx="10">
                  <c:v>13108.832469999999</c:v>
                </c:pt>
                <c:pt idx="11">
                  <c:v>13625.765611000001</c:v>
                </c:pt>
                <c:pt idx="12">
                  <c:v>13196.397420000001</c:v>
                </c:pt>
                <c:pt idx="13">
                  <c:v>13341.650950000003</c:v>
                </c:pt>
                <c:pt idx="14">
                  <c:v>14843.252999999999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5527432"/>
        <c:axId val="702022704"/>
      </c:barChart>
      <c:catAx>
        <c:axId val="7255274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202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2022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527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46407361353546"/>
          <c:y val="0.10720300233964022"/>
          <c:w val="0.4041239278079957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125639</xdr:rowOff>
    </xdr:from>
    <xdr:to>
      <xdr:col>9</xdr:col>
      <xdr:colOff>123825</xdr:colOff>
      <xdr:row>52</xdr:row>
      <xdr:rowOff>49439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A8">
            <v>2003</v>
          </cell>
          <cell r="B8">
            <v>39573.4</v>
          </cell>
          <cell r="C8">
            <v>179725.3</v>
          </cell>
          <cell r="D8">
            <v>16855.900000000001</v>
          </cell>
        </row>
        <row r="9">
          <cell r="A9">
            <v>2004</v>
          </cell>
          <cell r="B9">
            <v>37496.969289634937</v>
          </cell>
          <cell r="C9">
            <v>174277.86788659208</v>
          </cell>
          <cell r="D9">
            <v>19688.149460224478</v>
          </cell>
        </row>
        <row r="10">
          <cell r="A10">
            <v>2005</v>
          </cell>
          <cell r="B10">
            <v>35754.734393648847</v>
          </cell>
          <cell r="C10">
            <v>170498.90998506505</v>
          </cell>
          <cell r="D10">
            <v>17872.176912928968</v>
          </cell>
        </row>
        <row r="11">
          <cell r="A11">
            <v>2006</v>
          </cell>
          <cell r="B11">
            <v>43265.424999999988</v>
          </cell>
          <cell r="C11">
            <v>158365.03</v>
          </cell>
          <cell r="D11">
            <v>10706.407899873204</v>
          </cell>
        </row>
        <row r="12">
          <cell r="A12">
            <v>2007</v>
          </cell>
          <cell r="B12">
            <v>39690.287245966487</v>
          </cell>
          <cell r="C12">
            <v>141268.90175403343</v>
          </cell>
          <cell r="D12">
            <v>15229.867147428444</v>
          </cell>
        </row>
        <row r="13">
          <cell r="A13">
            <v>2008</v>
          </cell>
          <cell r="B13">
            <v>29352.284999999996</v>
          </cell>
          <cell r="C13">
            <v>97819.486000000004</v>
          </cell>
          <cell r="D13">
            <v>12681.385</v>
          </cell>
        </row>
        <row r="14">
          <cell r="A14">
            <v>2009</v>
          </cell>
          <cell r="B14">
            <v>27925.255999999998</v>
          </cell>
          <cell r="C14">
            <v>88381.22600000001</v>
          </cell>
          <cell r="D14">
            <v>8117.9389999999985</v>
          </cell>
        </row>
        <row r="15">
          <cell r="A15">
            <v>2010</v>
          </cell>
          <cell r="B15">
            <v>27286.013087746986</v>
          </cell>
          <cell r="C15">
            <v>93907.830885082018</v>
          </cell>
          <cell r="D15">
            <v>10041.666814610959</v>
          </cell>
        </row>
        <row r="16">
          <cell r="A16">
            <v>2011</v>
          </cell>
          <cell r="B16">
            <v>25698.493018069996</v>
          </cell>
          <cell r="C16">
            <v>89080.753310629982</v>
          </cell>
          <cell r="D16">
            <v>15807.734681999997</v>
          </cell>
        </row>
        <row r="17">
          <cell r="A17">
            <v>2012</v>
          </cell>
          <cell r="B17">
            <v>24460.359086</v>
          </cell>
          <cell r="C17">
            <v>83612.063979300001</v>
          </cell>
          <cell r="D17">
            <v>13930.516888999999</v>
          </cell>
        </row>
        <row r="18">
          <cell r="A18">
            <v>2013</v>
          </cell>
          <cell r="B18">
            <v>24211.150319999993</v>
          </cell>
          <cell r="C18">
            <v>80940.810650000014</v>
          </cell>
          <cell r="D18">
            <v>13108.832469999999</v>
          </cell>
        </row>
        <row r="19">
          <cell r="A19">
            <v>2014</v>
          </cell>
          <cell r="B19">
            <v>23588.116130000002</v>
          </cell>
          <cell r="C19">
            <v>77006.078089999995</v>
          </cell>
          <cell r="D19">
            <v>13625.765611000001</v>
          </cell>
        </row>
        <row r="20">
          <cell r="A20">
            <v>2015</v>
          </cell>
          <cell r="B20">
            <v>23076.846561999999</v>
          </cell>
          <cell r="C20">
            <v>79590.934469999993</v>
          </cell>
          <cell r="D20">
            <v>13196.397420000001</v>
          </cell>
        </row>
        <row r="21">
          <cell r="A21">
            <v>2016</v>
          </cell>
          <cell r="B21">
            <v>24442.916679999998</v>
          </cell>
          <cell r="C21">
            <v>79269.049800000008</v>
          </cell>
          <cell r="D21">
            <v>13341.650950000003</v>
          </cell>
        </row>
        <row r="22">
          <cell r="A22">
            <v>2017</v>
          </cell>
          <cell r="B22">
            <v>23138.410820000001</v>
          </cell>
          <cell r="C22">
            <v>77132.113970000006</v>
          </cell>
          <cell r="D22">
            <v>14843.252999999999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1">
    <tabColor theme="0"/>
    <pageSetUpPr fitToPage="1"/>
  </sheetPr>
  <dimension ref="A1:AG25"/>
  <sheetViews>
    <sheetView tabSelected="1" view="pageBreakPreview" zoomScaleSheetLayoutView="100" workbookViewId="0">
      <selection activeCell="J35" sqref="J35"/>
    </sheetView>
  </sheetViews>
  <sheetFormatPr baseColWidth="10" defaultColWidth="12.5703125" defaultRowHeight="12.75" x14ac:dyDescent="0.2"/>
  <cols>
    <col min="1" max="1" width="14.5703125" style="4" customWidth="1"/>
    <col min="2" max="9" width="14.7109375" style="4" customWidth="1"/>
    <col min="10" max="10" width="12.5703125" style="4"/>
    <col min="11" max="11" width="26.7109375" style="4" customWidth="1"/>
    <col min="12" max="12" width="2.28515625" style="4" customWidth="1"/>
    <col min="13" max="13" width="17.7109375" style="4" customWidth="1"/>
    <col min="14" max="14" width="2.28515625" style="4" customWidth="1"/>
    <col min="15" max="16384" width="12.5703125" style="4"/>
  </cols>
  <sheetData>
    <row r="1" spans="1:3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33" ht="24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AC3" s="5"/>
      <c r="AE3" s="5"/>
      <c r="AG3" s="5"/>
    </row>
    <row r="4" spans="1:33" ht="13.5" thickBot="1" x14ac:dyDescent="0.25">
      <c r="A4" s="6"/>
      <c r="B4" s="6"/>
      <c r="C4" s="6"/>
      <c r="D4" s="6"/>
      <c r="E4" s="6"/>
      <c r="F4" s="6"/>
      <c r="G4" s="6"/>
      <c r="H4" s="6"/>
      <c r="I4" s="6"/>
      <c r="AC4" s="5"/>
      <c r="AE4" s="5"/>
      <c r="AG4" s="5"/>
    </row>
    <row r="5" spans="1:33" ht="33" customHeight="1" x14ac:dyDescent="0.2">
      <c r="A5" s="7"/>
      <c r="B5" s="8" t="s">
        <v>2</v>
      </c>
      <c r="C5" s="9"/>
      <c r="D5" s="9"/>
      <c r="E5" s="10"/>
      <c r="F5" s="8" t="s">
        <v>3</v>
      </c>
      <c r="G5" s="9"/>
      <c r="H5" s="9"/>
      <c r="I5" s="9"/>
      <c r="AC5" s="5"/>
      <c r="AE5" s="5"/>
      <c r="AG5" s="5"/>
    </row>
    <row r="6" spans="1:33" ht="23.25" customHeight="1" x14ac:dyDescent="0.2">
      <c r="A6" s="11" t="s">
        <v>4</v>
      </c>
      <c r="B6" s="12" t="s">
        <v>5</v>
      </c>
      <c r="C6" s="12" t="s">
        <v>5</v>
      </c>
      <c r="D6" s="12" t="s">
        <v>6</v>
      </c>
      <c r="E6" s="13"/>
      <c r="F6" s="12" t="s">
        <v>5</v>
      </c>
      <c r="G6" s="12" t="s">
        <v>5</v>
      </c>
      <c r="H6" s="12" t="s">
        <v>5</v>
      </c>
      <c r="I6" s="14" t="s">
        <v>6</v>
      </c>
      <c r="AC6" s="5"/>
      <c r="AE6" s="5"/>
      <c r="AG6" s="5"/>
    </row>
    <row r="7" spans="1:33" ht="25.5" customHeight="1" thickBot="1" x14ac:dyDescent="0.25">
      <c r="A7" s="15"/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6" t="s">
        <v>12</v>
      </c>
      <c r="H7" s="16" t="s">
        <v>13</v>
      </c>
      <c r="I7" s="18" t="s">
        <v>9</v>
      </c>
      <c r="AC7" s="5"/>
      <c r="AE7" s="5"/>
      <c r="AG7" s="5"/>
    </row>
    <row r="8" spans="1:33" ht="21.75" customHeight="1" x14ac:dyDescent="0.2">
      <c r="A8" s="19">
        <v>2003</v>
      </c>
      <c r="B8" s="20">
        <v>39573.4</v>
      </c>
      <c r="C8" s="20">
        <v>179725.3</v>
      </c>
      <c r="D8" s="20">
        <v>16855.900000000001</v>
      </c>
      <c r="E8" s="21">
        <v>236154.6</v>
      </c>
      <c r="F8" s="22">
        <v>372.05</v>
      </c>
      <c r="G8" s="22">
        <v>281.18</v>
      </c>
      <c r="H8" s="22">
        <v>245.03</v>
      </c>
      <c r="I8" s="23">
        <v>33.92</v>
      </c>
      <c r="J8" s="5"/>
      <c r="K8" s="5"/>
    </row>
    <row r="9" spans="1:33" x14ac:dyDescent="0.2">
      <c r="A9" s="19">
        <v>2004</v>
      </c>
      <c r="B9" s="20">
        <v>37496.969289634937</v>
      </c>
      <c r="C9" s="20">
        <v>174277.86788659208</v>
      </c>
      <c r="D9" s="20">
        <v>19688.149460224478</v>
      </c>
      <c r="E9" s="21">
        <v>231462.98663645147</v>
      </c>
      <c r="F9" s="22">
        <v>386.45</v>
      </c>
      <c r="G9" s="22">
        <v>284.98</v>
      </c>
      <c r="H9" s="22">
        <v>248.78</v>
      </c>
      <c r="I9" s="23">
        <v>31.35</v>
      </c>
      <c r="J9" s="5"/>
      <c r="K9" s="5"/>
    </row>
    <row r="10" spans="1:33" x14ac:dyDescent="0.2">
      <c r="A10" s="24">
        <v>2005</v>
      </c>
      <c r="B10" s="20">
        <v>35754.734393648847</v>
      </c>
      <c r="C10" s="20">
        <v>170498.90998506505</v>
      </c>
      <c r="D10" s="20">
        <v>17872.176912928968</v>
      </c>
      <c r="E10" s="21">
        <v>224125.82129164287</v>
      </c>
      <c r="F10" s="22">
        <v>404.36</v>
      </c>
      <c r="G10" s="22">
        <v>302.70999999999998</v>
      </c>
      <c r="H10" s="22">
        <v>265.13</v>
      </c>
      <c r="I10" s="23">
        <v>29.09</v>
      </c>
      <c r="J10" s="5"/>
      <c r="K10" s="5"/>
    </row>
    <row r="11" spans="1:33" x14ac:dyDescent="0.2">
      <c r="A11" s="24">
        <v>2006</v>
      </c>
      <c r="B11" s="20">
        <v>43265.424999999988</v>
      </c>
      <c r="C11" s="20">
        <v>158365.03</v>
      </c>
      <c r="D11" s="20">
        <v>10706.407899873204</v>
      </c>
      <c r="E11" s="21">
        <v>212336.8628998732</v>
      </c>
      <c r="F11" s="22">
        <v>384.3</v>
      </c>
      <c r="G11" s="22">
        <v>283.23</v>
      </c>
      <c r="H11" s="22">
        <v>249.47</v>
      </c>
      <c r="I11" s="23">
        <v>27.76</v>
      </c>
      <c r="J11" s="5"/>
      <c r="K11" s="5"/>
    </row>
    <row r="12" spans="1:33" x14ac:dyDescent="0.2">
      <c r="A12" s="25">
        <v>2007</v>
      </c>
      <c r="B12" s="20">
        <v>39690.287245966487</v>
      </c>
      <c r="C12" s="20">
        <v>141268.90175403343</v>
      </c>
      <c r="D12" s="20">
        <v>15229.867147428444</v>
      </c>
      <c r="E12" s="21">
        <v>196189.05614742837</v>
      </c>
      <c r="F12" s="22">
        <v>366.95</v>
      </c>
      <c r="G12" s="22">
        <v>274.16000000000003</v>
      </c>
      <c r="H12" s="22">
        <v>237.89</v>
      </c>
      <c r="I12" s="23">
        <v>27.64</v>
      </c>
      <c r="J12" s="5"/>
      <c r="K12" s="5"/>
    </row>
    <row r="13" spans="1:33" ht="15.6" customHeight="1" x14ac:dyDescent="0.2">
      <c r="A13" s="25">
        <v>2008</v>
      </c>
      <c r="B13" s="20">
        <v>29352.284999999996</v>
      </c>
      <c r="C13" s="20">
        <v>97819.486000000004</v>
      </c>
      <c r="D13" s="20">
        <v>12681.385</v>
      </c>
      <c r="E13" s="21">
        <v>139853.15600000002</v>
      </c>
      <c r="F13" s="22">
        <v>386.09</v>
      </c>
      <c r="G13" s="22">
        <v>283.63</v>
      </c>
      <c r="H13" s="22">
        <v>245.86</v>
      </c>
      <c r="I13" s="23">
        <v>25.68</v>
      </c>
    </row>
    <row r="14" spans="1:33" ht="15.6" customHeight="1" x14ac:dyDescent="0.2">
      <c r="A14" s="24">
        <v>2009</v>
      </c>
      <c r="B14" s="20">
        <v>27925.255999999998</v>
      </c>
      <c r="C14" s="20">
        <v>88381.22600000001</v>
      </c>
      <c r="D14" s="20">
        <v>8117.9389999999985</v>
      </c>
      <c r="E14" s="21">
        <v>124424.421</v>
      </c>
      <c r="F14" s="22">
        <v>388.26</v>
      </c>
      <c r="G14" s="22">
        <v>292.69</v>
      </c>
      <c r="H14" s="22">
        <v>263.72000000000003</v>
      </c>
      <c r="I14" s="23">
        <v>31.13</v>
      </c>
    </row>
    <row r="15" spans="1:33" ht="15.6" customHeight="1" x14ac:dyDescent="0.2">
      <c r="A15" s="24">
        <v>2010</v>
      </c>
      <c r="B15" s="20">
        <v>27286.013087746986</v>
      </c>
      <c r="C15" s="20">
        <v>93907.830885082018</v>
      </c>
      <c r="D15" s="20">
        <v>10041.666814610959</v>
      </c>
      <c r="E15" s="20">
        <v>131235.51078743994</v>
      </c>
      <c r="F15" s="22">
        <v>383.34</v>
      </c>
      <c r="G15" s="22">
        <v>292.08999999999997</v>
      </c>
      <c r="H15" s="22">
        <v>249.91</v>
      </c>
      <c r="I15" s="23">
        <v>32.71</v>
      </c>
    </row>
    <row r="16" spans="1:33" ht="15.6" customHeight="1" x14ac:dyDescent="0.2">
      <c r="A16" s="24">
        <v>2011</v>
      </c>
      <c r="B16" s="20">
        <v>25698.493018069996</v>
      </c>
      <c r="C16" s="20">
        <v>89080.753310629982</v>
      </c>
      <c r="D16" s="20">
        <v>15807.734681999997</v>
      </c>
      <c r="E16" s="20">
        <v>130586.98101069998</v>
      </c>
      <c r="F16" s="22">
        <v>416.7</v>
      </c>
      <c r="G16" s="22">
        <v>318.45999999999998</v>
      </c>
      <c r="H16" s="22">
        <v>286.73</v>
      </c>
      <c r="I16" s="23">
        <v>42.68</v>
      </c>
    </row>
    <row r="17" spans="1:9" ht="15.6" customHeight="1" x14ac:dyDescent="0.2">
      <c r="A17" s="24">
        <v>2012</v>
      </c>
      <c r="B17" s="20">
        <v>24460.359086</v>
      </c>
      <c r="C17" s="20">
        <v>83612.063979300001</v>
      </c>
      <c r="D17" s="20">
        <v>13930.516888999999</v>
      </c>
      <c r="E17" s="20">
        <v>122002.9399543</v>
      </c>
      <c r="F17" s="26">
        <v>423.69</v>
      </c>
      <c r="G17" s="26">
        <v>327.23</v>
      </c>
      <c r="H17" s="26">
        <v>292.69</v>
      </c>
      <c r="I17" s="27">
        <v>45.74</v>
      </c>
    </row>
    <row r="18" spans="1:9" ht="15.6" customHeight="1" x14ac:dyDescent="0.2">
      <c r="A18" s="24">
        <v>2013</v>
      </c>
      <c r="B18" s="20">
        <v>24211.150319999993</v>
      </c>
      <c r="C18" s="20">
        <v>80940.810650000014</v>
      </c>
      <c r="D18" s="20">
        <v>13108.832469999999</v>
      </c>
      <c r="E18" s="20">
        <v>118260.79344000001</v>
      </c>
      <c r="F18" s="26">
        <v>408.14</v>
      </c>
      <c r="G18" s="26">
        <v>304.64</v>
      </c>
      <c r="H18" s="26">
        <v>272.8</v>
      </c>
      <c r="I18" s="27">
        <v>49.3</v>
      </c>
    </row>
    <row r="19" spans="1:9" ht="15.6" customHeight="1" x14ac:dyDescent="0.2">
      <c r="A19" s="24">
        <v>2014</v>
      </c>
      <c r="B19" s="20">
        <v>23588.116130000002</v>
      </c>
      <c r="C19" s="20">
        <v>77006.078089999995</v>
      </c>
      <c r="D19" s="20">
        <v>13625.765611000001</v>
      </c>
      <c r="E19" s="20">
        <v>114219.959831</v>
      </c>
      <c r="F19" s="26">
        <v>421.83</v>
      </c>
      <c r="G19" s="26">
        <v>320.42</v>
      </c>
      <c r="H19" s="26">
        <v>287.27</v>
      </c>
      <c r="I19" s="27">
        <v>54.25</v>
      </c>
    </row>
    <row r="20" spans="1:9" ht="15.6" customHeight="1" x14ac:dyDescent="0.2">
      <c r="A20" s="24">
        <v>2015</v>
      </c>
      <c r="B20" s="20">
        <v>23076.846561999999</v>
      </c>
      <c r="C20" s="20">
        <v>79590.934469999993</v>
      </c>
      <c r="D20" s="20">
        <v>13196.397420000001</v>
      </c>
      <c r="E20" s="20">
        <v>115864.17845199999</v>
      </c>
      <c r="F20" s="26">
        <v>445.55</v>
      </c>
      <c r="G20" s="26">
        <v>322.54000000000002</v>
      </c>
      <c r="H20" s="26">
        <v>286.51</v>
      </c>
      <c r="I20" s="27">
        <v>58.63</v>
      </c>
    </row>
    <row r="21" spans="1:9" ht="15.6" customHeight="1" x14ac:dyDescent="0.2">
      <c r="A21" s="24">
        <v>2016</v>
      </c>
      <c r="B21" s="20">
        <v>24442.916679999998</v>
      </c>
      <c r="C21" s="20">
        <v>79269.049800000008</v>
      </c>
      <c r="D21" s="20">
        <v>13341.650950000003</v>
      </c>
      <c r="E21" s="20">
        <v>117053.61743000001</v>
      </c>
      <c r="F21" s="28">
        <v>416.86</v>
      </c>
      <c r="G21" s="28">
        <v>307.39999999999998</v>
      </c>
      <c r="H21" s="28">
        <v>275.7</v>
      </c>
      <c r="I21" s="29">
        <v>52.8</v>
      </c>
    </row>
    <row r="22" spans="1:9" ht="15.6" customHeight="1" thickBot="1" x14ac:dyDescent="0.25">
      <c r="A22" s="30">
        <v>2017</v>
      </c>
      <c r="B22" s="31">
        <v>23138.410820000001</v>
      </c>
      <c r="C22" s="31">
        <v>77132.113970000006</v>
      </c>
      <c r="D22" s="31">
        <v>14843.252999999999</v>
      </c>
      <c r="E22" s="31">
        <v>115113.77779000001</v>
      </c>
      <c r="F22" s="32">
        <v>439.99</v>
      </c>
      <c r="G22" s="32">
        <v>319.98</v>
      </c>
      <c r="H22" s="32">
        <v>292.82</v>
      </c>
      <c r="I22" s="33">
        <v>55.91</v>
      </c>
    </row>
    <row r="23" spans="1:9" ht="24.75" customHeight="1" x14ac:dyDescent="0.2">
      <c r="A23" s="34" t="s">
        <v>14</v>
      </c>
      <c r="B23" s="35"/>
      <c r="C23" s="35"/>
      <c r="D23" s="36"/>
      <c r="E23" s="36"/>
      <c r="F23" s="36"/>
      <c r="G23" s="36"/>
      <c r="H23" s="36"/>
      <c r="I23" s="36"/>
    </row>
    <row r="24" spans="1:9" ht="14.25" x14ac:dyDescent="0.2">
      <c r="A24" s="37" t="s">
        <v>15</v>
      </c>
      <c r="B24" s="38"/>
      <c r="C24" s="39"/>
    </row>
    <row r="25" spans="1:9" ht="14.25" x14ac:dyDescent="0.2">
      <c r="A25" s="37" t="s">
        <v>16</v>
      </c>
      <c r="B25" s="38"/>
      <c r="C25" s="38"/>
    </row>
  </sheetData>
  <mergeCells count="4">
    <mergeCell ref="A1:I1"/>
    <mergeCell ref="A3:I3"/>
    <mergeCell ref="B5:E5"/>
    <mergeCell ref="F5:I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14.2.3.2</vt:lpstr>
      <vt:lpstr>'14.2.3.2'!Área_de_impresión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2018-11-29T09:22:29Z</dcterms:created>
  <dcterms:modified xsi:type="dcterms:W3CDTF">2018-11-29T09:22:30Z</dcterms:modified>
</cp:coreProperties>
</file>