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2.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'14.2.2.7'!$A$1:$M$87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<sst xmlns="http://schemas.openxmlformats.org/spreadsheetml/2006/main" count="38" uniqueCount="32">
  <si>
    <t>EFECTIVOS Y PRODUCCIONES GANADERAS</t>
  </si>
  <si>
    <t>14.2.2.7. CARNE DE BOVINO: Análisis autonómico del peso canal total obtenido según destino de la producción y categorías, 2017 (toneladas)</t>
  </si>
  <si>
    <t>Comunidades</t>
  </si>
  <si>
    <t>Consumo directo</t>
  </si>
  <si>
    <t>Consumo industrial</t>
  </si>
  <si>
    <t>Total</t>
  </si>
  <si>
    <t>Autónomas</t>
  </si>
  <si>
    <t>Terneras + Bovino jóven</t>
  </si>
  <si>
    <t>Novillas</t>
  </si>
  <si>
    <t>Vacas</t>
  </si>
  <si>
    <t>Toros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</si>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</sst>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_;\–#,##0__;\–__;@__"/>
    <numFmt numFmtId="165" formatCode="#,##0.0__"/>
    <numFmt numFmtId="166" formatCode="#,##0.0_);\(#,##0.0\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</borders>
  <cellStyleXfs count="3">
    <xf numFmtId="0" fontId="0" fillId="0" borderId="0"/>
    <xf numFmtId="37" fontId="6" fillId="0" borderId="0"/>
    <xf numFmtId="37" fontId="6" fillId="0" borderId="0"/>
  </cellStyleXfs>
  <cellXfs count="32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2" xfId="0" applyFont="1" applyFill="1" applyBorder="1"/>
    <xf numFmtId="164" fontId="1" fillId="2" borderId="10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right"/>
    </xf>
    <xf numFmtId="165" fontId="1" fillId="2" borderId="12" xfId="0" applyNumberFormat="1" applyFont="1" applyFill="1" applyBorder="1"/>
    <xf numFmtId="0" fontId="1" fillId="2" borderId="10" xfId="0" applyFont="1" applyFill="1" applyBorder="1" applyAlignment="1">
      <alignment horizontal="right"/>
    </xf>
    <xf numFmtId="0" fontId="5" fillId="3" borderId="7" xfId="0" applyFont="1" applyFill="1" applyBorder="1" applyAlignment="1">
      <alignment vertical="center"/>
    </xf>
    <xf numFmtId="165" fontId="5" fillId="3" borderId="13" xfId="0" applyNumberFormat="1" applyFont="1" applyFill="1" applyBorder="1" applyAlignment="1">
      <alignment horizontal="right" vertical="center"/>
    </xf>
    <xf numFmtId="165" fontId="5" fillId="3" borderId="13" xfId="0" applyNumberFormat="1" applyFont="1" applyFill="1" applyBorder="1" applyAlignment="1">
      <alignment vertical="center"/>
    </xf>
    <xf numFmtId="165" fontId="5" fillId="3" borderId="9" xfId="0" applyNumberFormat="1" applyFont="1" applyFill="1" applyBorder="1" applyAlignment="1">
      <alignment horizontal="right" vertical="center"/>
    </xf>
    <xf numFmtId="0" fontId="1" fillId="2" borderId="0" xfId="1" quotePrefix="1" applyNumberFormat="1" applyFont="1" applyFill="1" applyBorder="1" applyAlignment="1">
      <alignment horizontal="left"/>
    </xf>
    <xf numFmtId="166" fontId="1" fillId="2" borderId="0" xfId="2" applyNumberFormat="1" applyFont="1" applyFill="1" applyProtection="1"/>
    <xf numFmtId="37" fontId="1" fillId="2" borderId="0" xfId="2" applyFont="1" applyFill="1"/>
    <xf numFmtId="0" fontId="1" fillId="0" borderId="0" xfId="0" quotePrefix="1" applyFont="1" applyBorder="1" applyAlignment="1">
      <alignment horizontal="left"/>
    </xf>
  </cellXfs>
  <cellStyles count="3">
    <cellStyle name="Normal" xfId="0" builtinId="0"/>
    <cellStyle name="Normal_CARNE1" xfId="1"/>
    <cellStyle name="Normal_CARNE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consumo directo de  ganado bovino. Año 2017</a:t>
            </a:r>
          </a:p>
        </c:rich>
      </c:tx>
      <c:layout>
        <c:manualLayout>
          <c:xMode val="edge"/>
          <c:yMode val="edge"/>
          <c:x val="0.30119863507988848"/>
          <c:y val="5.737846941199591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617792421746338"/>
          <c:y val="0.28411695180752117"/>
          <c:w val="0.47034596375617832"/>
          <c:h val="0.5078310870890290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22146228155858E-2"/>
                  <c:y val="-0.195728618126323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443914667774767E-2"/>
                  <c:y val="7.1007614228243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9454937706203977E-2"/>
                  <c:y val="8.2885381675786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234147651777409E-2"/>
                  <c:y val="-0.113557968037475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'14.2.2.7'!$B$6:$E$6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'14.2.2.7'!$B$25:$E$25</c:f>
              <c:numCache>
                <c:formatCode>#.##00__</c:formatCode>
                <c:ptCount val="4"/>
                <c:pt idx="0">
                  <c:v>227419.16672000001</c:v>
                </c:pt>
                <c:pt idx="1">
                  <c:v>87067.128400000001</c:v>
                </c:pt>
                <c:pt idx="2">
                  <c:v>64433.185588000008</c:v>
                </c:pt>
                <c:pt idx="3">
                  <c:v>175793.54134000003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consumo industrial de ganado bovino. Año 2017</a:t>
            </a:r>
          </a:p>
        </c:rich>
      </c:tx>
      <c:layout>
        <c:manualLayout>
          <c:xMode val="edge"/>
          <c:yMode val="edge"/>
          <c:x val="0.33686824434635615"/>
          <c:y val="4.898809739990951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88962108731808"/>
          <c:y val="0.30896261995437929"/>
          <c:w val="0.43822075782537367"/>
          <c:h val="0.500000575804023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8542137421180692E-3"/>
                  <c:y val="-0.115390589511324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6924962754399252E-2"/>
                  <c:y val="6.6324038287855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763787267855632E-2"/>
                  <c:y val="4.2708608177238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1445497486970385E-2"/>
                  <c:y val="-0.105539337844360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'14.2.2.7'!$G$6:$J$6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'14.2.2.7'!$G$25:$J$25</c:f>
              <c:numCache>
                <c:formatCode>#.##00__</c:formatCode>
                <c:ptCount val="4"/>
                <c:pt idx="0">
                  <c:v>30035.342339999999</c:v>
                </c:pt>
                <c:pt idx="1">
                  <c:v>4704.3822</c:v>
                </c:pt>
                <c:pt idx="2">
                  <c:v>39352.820731999993</c:v>
                </c:pt>
                <c:pt idx="3">
                  <c:v>15055.072499999998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28</xdr:row>
      <xdr:rowOff>142875</xdr:rowOff>
    </xdr:from>
    <xdr:to>
      <xdr:col>11</xdr:col>
      <xdr:colOff>866775</xdr:colOff>
      <xdr:row>55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57</xdr:row>
      <xdr:rowOff>152400</xdr:rowOff>
    </xdr:from>
    <xdr:to>
      <xdr:col>11</xdr:col>
      <xdr:colOff>790575</xdr:colOff>
      <xdr:row>82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B6" t="str">
            <v>Terneras + Bovino jóven</v>
          </cell>
          <cell r="C6" t="str">
            <v>Novillas</v>
          </cell>
          <cell r="D6" t="str">
            <v>Vacas</v>
          </cell>
          <cell r="E6" t="str">
            <v>Toros</v>
          </cell>
          <cell r="G6" t="str">
            <v>Terneras + Bovino jóven</v>
          </cell>
          <cell r="H6" t="str">
            <v>Novillas</v>
          </cell>
          <cell r="I6" t="str">
            <v>Vacas</v>
          </cell>
          <cell r="J6" t="str">
            <v>Toros</v>
          </cell>
        </row>
        <row r="25">
          <cell r="B25">
            <v>227419.16672000001</v>
          </cell>
          <cell r="C25">
            <v>87067.128400000001</v>
          </cell>
          <cell r="D25">
            <v>64433.185588000008</v>
          </cell>
          <cell r="E25">
            <v>175793.54134000003</v>
          </cell>
          <cell r="G25">
            <v>30035.342339999999</v>
          </cell>
          <cell r="H25">
            <v>4704.3822</v>
          </cell>
          <cell r="I25">
            <v>39352.820731999993</v>
          </cell>
          <cell r="J25">
            <v>15055.072499999998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/>
    <pageSetUpPr fitToPage="1"/>
  </sheetPr>
  <dimension ref="A1:M32"/>
  <sheetViews>
    <sheetView tabSelected="1" view="pageBreakPreview" zoomScaleSheetLayoutView="100" workbookViewId="0">
      <selection activeCell="J35" sqref="J35"/>
    </sheetView>
  </sheetViews>
  <sheetFormatPr baseColWidth="10" defaultColWidth="11.42578125" defaultRowHeight="12.75" x14ac:dyDescent="0.2"/>
  <cols>
    <col min="1" max="1" width="27" style="4" customWidth="1"/>
    <col min="2" max="2" width="14.85546875" style="4" customWidth="1"/>
    <col min="3" max="3" width="16.42578125" style="4" customWidth="1"/>
    <col min="4" max="4" width="12.5703125" style="4" bestFit="1" customWidth="1"/>
    <col min="5" max="5" width="14.85546875" style="4" customWidth="1"/>
    <col min="6" max="6" width="16.42578125" style="4" customWidth="1"/>
    <col min="7" max="8" width="11.7109375" style="4" customWidth="1"/>
    <col min="9" max="9" width="14.5703125" style="4" customWidth="1"/>
    <col min="10" max="10" width="15" style="4" customWidth="1"/>
    <col min="11" max="11" width="14.28515625" style="13" customWidth="1"/>
    <col min="12" max="12" width="14.7109375" style="4" bestFit="1" customWidth="1"/>
    <col min="13" max="16384" width="11.42578125" style="4"/>
  </cols>
  <sheetData>
    <row r="1" spans="1:13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20.25" customHeigh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ht="13.5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21.75" customHeight="1" x14ac:dyDescent="0.2">
      <c r="A5" s="8" t="s">
        <v>2</v>
      </c>
      <c r="B5" s="9" t="s">
        <v>3</v>
      </c>
      <c r="C5" s="10"/>
      <c r="D5" s="10"/>
      <c r="E5" s="10"/>
      <c r="F5" s="11"/>
      <c r="G5" s="9" t="s">
        <v>4</v>
      </c>
      <c r="H5" s="10"/>
      <c r="I5" s="10"/>
      <c r="J5" s="10"/>
      <c r="K5" s="10"/>
      <c r="L5" s="12" t="s">
        <v>5</v>
      </c>
      <c r="M5" s="13"/>
    </row>
    <row r="6" spans="1:13" ht="33" customHeight="1" thickBot="1" x14ac:dyDescent="0.25">
      <c r="A6" s="14" t="s">
        <v>6</v>
      </c>
      <c r="B6" s="15" t="s">
        <v>7</v>
      </c>
      <c r="C6" s="16" t="s">
        <v>8</v>
      </c>
      <c r="D6" s="16" t="s">
        <v>9</v>
      </c>
      <c r="E6" s="16" t="s">
        <v>10</v>
      </c>
      <c r="F6" s="16" t="s">
        <v>5</v>
      </c>
      <c r="G6" s="15" t="s">
        <v>7</v>
      </c>
      <c r="H6" s="16" t="s">
        <v>8</v>
      </c>
      <c r="I6" s="16" t="s">
        <v>9</v>
      </c>
      <c r="J6" s="16" t="s">
        <v>10</v>
      </c>
      <c r="K6" s="16" t="s">
        <v>5</v>
      </c>
      <c r="L6" s="17"/>
      <c r="M6" s="13"/>
    </row>
    <row r="7" spans="1:13" ht="21" customHeight="1" x14ac:dyDescent="0.2">
      <c r="A7" s="18" t="s">
        <v>11</v>
      </c>
      <c r="B7" s="19">
        <v>30593.626000000004</v>
      </c>
      <c r="C7" s="19">
        <v>3633.3490000000002</v>
      </c>
      <c r="D7" s="19">
        <v>18102.482000000004</v>
      </c>
      <c r="E7" s="19">
        <v>2306.451</v>
      </c>
      <c r="F7" s="19">
        <v>54635.908000000003</v>
      </c>
      <c r="G7" s="19">
        <v>16234.022000000001</v>
      </c>
      <c r="H7" s="19">
        <v>1688.1949999999999</v>
      </c>
      <c r="I7" s="19">
        <v>22294.804</v>
      </c>
      <c r="J7" s="19">
        <v>817.12800000000004</v>
      </c>
      <c r="K7" s="19">
        <v>41034.149000000005</v>
      </c>
      <c r="L7" s="19">
        <v>95670.057000000001</v>
      </c>
      <c r="M7" s="13"/>
    </row>
    <row r="8" spans="1:13" ht="14.1" customHeight="1" x14ac:dyDescent="0.2">
      <c r="A8" s="20" t="s">
        <v>12</v>
      </c>
      <c r="B8" s="19">
        <v>3514.5120000000002</v>
      </c>
      <c r="C8" s="19">
        <v>1354.1060000000002</v>
      </c>
      <c r="D8" s="19">
        <v>1710.683</v>
      </c>
      <c r="E8" s="19">
        <v>5064.817</v>
      </c>
      <c r="F8" s="19">
        <v>11644.118</v>
      </c>
      <c r="G8" s="19">
        <v>2179.4410000000003</v>
      </c>
      <c r="H8" s="19">
        <v>48.241</v>
      </c>
      <c r="I8" s="19">
        <v>302.18400000000003</v>
      </c>
      <c r="J8" s="19">
        <v>42.459000000000003</v>
      </c>
      <c r="K8" s="19">
        <v>2572.3250000000003</v>
      </c>
      <c r="L8" s="19">
        <v>14216.443000000001</v>
      </c>
      <c r="M8" s="13"/>
    </row>
    <row r="9" spans="1:13" ht="14.1" customHeight="1" x14ac:dyDescent="0.2">
      <c r="A9" s="20" t="s">
        <v>13</v>
      </c>
      <c r="B9" s="19">
        <v>1882.7840000000001</v>
      </c>
      <c r="C9" s="19">
        <v>1843.5989999999999</v>
      </c>
      <c r="D9" s="19">
        <v>6271.8029999999999</v>
      </c>
      <c r="E9" s="19">
        <v>930.26699999999994</v>
      </c>
      <c r="F9" s="19">
        <v>10928.453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10928.453</v>
      </c>
      <c r="M9" s="13"/>
    </row>
    <row r="10" spans="1:13" ht="14.1" customHeight="1" x14ac:dyDescent="0.2">
      <c r="A10" s="20" t="s">
        <v>14</v>
      </c>
      <c r="B10" s="19">
        <v>2673.9569999999999</v>
      </c>
      <c r="C10" s="19">
        <v>4586.0356000000002</v>
      </c>
      <c r="D10" s="19">
        <v>1915.471</v>
      </c>
      <c r="E10" s="19">
        <v>3081.3999000000003</v>
      </c>
      <c r="F10" s="19">
        <v>12256.863499999999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12256.863499999999</v>
      </c>
      <c r="M10" s="13"/>
    </row>
    <row r="11" spans="1:13" ht="14.1" customHeight="1" x14ac:dyDescent="0.2">
      <c r="A11" s="20" t="s">
        <v>15</v>
      </c>
      <c r="B11" s="19">
        <v>3562.4968199999998</v>
      </c>
      <c r="C11" s="19">
        <v>265.52999999999997</v>
      </c>
      <c r="D11" s="19">
        <v>842.53896799999995</v>
      </c>
      <c r="E11" s="19">
        <v>806.43</v>
      </c>
      <c r="F11" s="19">
        <v>5476.9957880000002</v>
      </c>
      <c r="G11" s="19">
        <v>0</v>
      </c>
      <c r="H11" s="19">
        <v>0</v>
      </c>
      <c r="I11" s="19">
        <v>69.813751999999994</v>
      </c>
      <c r="J11" s="19">
        <v>0</v>
      </c>
      <c r="K11" s="19">
        <v>69.813751999999994</v>
      </c>
      <c r="L11" s="19">
        <v>5546.8095400000002</v>
      </c>
      <c r="M11" s="13"/>
    </row>
    <row r="12" spans="1:13" ht="14.1" customHeight="1" x14ac:dyDescent="0.2">
      <c r="A12" s="20" t="s">
        <v>16</v>
      </c>
      <c r="B12" s="19">
        <v>282.76139999999998</v>
      </c>
      <c r="C12" s="19">
        <v>1525.6190000000001</v>
      </c>
      <c r="D12" s="19">
        <v>582.51699999999994</v>
      </c>
      <c r="E12" s="19">
        <v>1180.0250000000001</v>
      </c>
      <c r="F12" s="19">
        <v>3570.9223999999999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3570.9223999999999</v>
      </c>
      <c r="M12" s="13"/>
    </row>
    <row r="13" spans="1:13" ht="14.1" customHeight="1" x14ac:dyDescent="0.2">
      <c r="A13" s="20" t="s">
        <v>17</v>
      </c>
      <c r="B13" s="19">
        <v>6355.0190000000011</v>
      </c>
      <c r="C13" s="19">
        <v>2683.0030000000002</v>
      </c>
      <c r="D13" s="19">
        <v>207.07300000000004</v>
      </c>
      <c r="E13" s="19">
        <v>20589.347999999998</v>
      </c>
      <c r="F13" s="19">
        <v>29834.443000000003</v>
      </c>
      <c r="G13" s="19">
        <v>853.94399999999996</v>
      </c>
      <c r="H13" s="19">
        <v>0</v>
      </c>
      <c r="I13" s="19">
        <v>578.6579999999999</v>
      </c>
      <c r="J13" s="19">
        <v>1947.9690000000001</v>
      </c>
      <c r="K13" s="19">
        <v>3380.5709999999999</v>
      </c>
      <c r="L13" s="19">
        <v>33215.014000000003</v>
      </c>
      <c r="M13" s="13"/>
    </row>
    <row r="14" spans="1:13" ht="14.1" customHeight="1" x14ac:dyDescent="0.2">
      <c r="A14" s="20" t="s">
        <v>18</v>
      </c>
      <c r="B14" s="19">
        <v>75091.872999999992</v>
      </c>
      <c r="C14" s="19">
        <v>11527.271000000001</v>
      </c>
      <c r="D14" s="19">
        <v>5830.0750000000007</v>
      </c>
      <c r="E14" s="19">
        <v>26780.231000000003</v>
      </c>
      <c r="F14" s="19">
        <v>119229.45</v>
      </c>
      <c r="G14" s="19">
        <v>8505.259</v>
      </c>
      <c r="H14" s="19">
        <v>535.63000000000011</v>
      </c>
      <c r="I14" s="19">
        <v>683.72200000000009</v>
      </c>
      <c r="J14" s="19">
        <v>1712.6999999999998</v>
      </c>
      <c r="K14" s="19">
        <v>11437.310999999998</v>
      </c>
      <c r="L14" s="19">
        <v>130666.761</v>
      </c>
      <c r="M14" s="13"/>
    </row>
    <row r="15" spans="1:13" ht="14.1" customHeight="1" x14ac:dyDescent="0.2">
      <c r="A15" s="20" t="s">
        <v>19</v>
      </c>
      <c r="B15" s="19">
        <v>1011.793</v>
      </c>
      <c r="C15" s="19">
        <v>343.00399999999996</v>
      </c>
      <c r="D15" s="19">
        <v>103.22799999999999</v>
      </c>
      <c r="E15" s="19">
        <v>628.58699999999999</v>
      </c>
      <c r="F15" s="19">
        <v>2086.6120000000001</v>
      </c>
      <c r="G15" s="19">
        <v>0</v>
      </c>
      <c r="H15" s="19">
        <v>0</v>
      </c>
      <c r="I15" s="19">
        <v>222.643</v>
      </c>
      <c r="J15" s="19">
        <v>48.926000000000002</v>
      </c>
      <c r="K15" s="19">
        <v>271.56900000000002</v>
      </c>
      <c r="L15" s="19">
        <v>2358.181</v>
      </c>
      <c r="M15" s="13"/>
    </row>
    <row r="16" spans="1:13" ht="14.1" customHeight="1" x14ac:dyDescent="0.2">
      <c r="A16" s="20" t="s">
        <v>20</v>
      </c>
      <c r="B16" s="19">
        <v>40838.237000000001</v>
      </c>
      <c r="C16" s="19">
        <v>22614.817999999999</v>
      </c>
      <c r="D16" s="19">
        <v>13887.373000000001</v>
      </c>
      <c r="E16" s="19">
        <v>25746.059000000005</v>
      </c>
      <c r="F16" s="19">
        <v>103086.48699999999</v>
      </c>
      <c r="G16" s="19">
        <v>1.1950000000000001</v>
      </c>
      <c r="H16" s="19">
        <v>12.700999999999999</v>
      </c>
      <c r="I16" s="19">
        <v>4610.134</v>
      </c>
      <c r="J16" s="19">
        <v>2368.4540000000002</v>
      </c>
      <c r="K16" s="19">
        <v>6992.4839999999995</v>
      </c>
      <c r="L16" s="19">
        <v>110078.97100000001</v>
      </c>
      <c r="M16" s="13"/>
    </row>
    <row r="17" spans="1:13" ht="14.1" customHeight="1" x14ac:dyDescent="0.2">
      <c r="A17" s="20" t="s">
        <v>21</v>
      </c>
      <c r="B17" s="19">
        <v>5222.6440000000002</v>
      </c>
      <c r="C17" s="19">
        <v>8338.4279999999999</v>
      </c>
      <c r="D17" s="19">
        <v>1028.431</v>
      </c>
      <c r="E17" s="19">
        <v>10820.216</v>
      </c>
      <c r="F17" s="19">
        <v>25409.719000000001</v>
      </c>
      <c r="G17" s="19">
        <v>0</v>
      </c>
      <c r="H17" s="19">
        <v>0</v>
      </c>
      <c r="I17" s="19">
        <v>1402.675</v>
      </c>
      <c r="J17" s="19">
        <v>2302.6109999999999</v>
      </c>
      <c r="K17" s="19">
        <v>3705.2860000000001</v>
      </c>
      <c r="L17" s="19">
        <v>29115.005000000001</v>
      </c>
      <c r="M17" s="13"/>
    </row>
    <row r="18" spans="1:13" ht="14.1" customHeight="1" x14ac:dyDescent="0.2">
      <c r="A18" s="20" t="s">
        <v>22</v>
      </c>
      <c r="B18" s="19">
        <v>9080.5490000000009</v>
      </c>
      <c r="C18" s="19">
        <v>15533.720000000001</v>
      </c>
      <c r="D18" s="19">
        <v>1094.758</v>
      </c>
      <c r="E18" s="19">
        <v>21131.573000000004</v>
      </c>
      <c r="F18" s="19">
        <v>46840.6</v>
      </c>
      <c r="G18" s="19">
        <v>0</v>
      </c>
      <c r="H18" s="19">
        <v>71.009999999999991</v>
      </c>
      <c r="I18" s="19">
        <v>2340.6849999999999</v>
      </c>
      <c r="J18" s="19">
        <v>214.29000000000002</v>
      </c>
      <c r="K18" s="19">
        <v>2625.9850000000001</v>
      </c>
      <c r="L18" s="19">
        <v>49466.584999999992</v>
      </c>
      <c r="M18" s="13"/>
    </row>
    <row r="19" spans="1:13" ht="14.1" customHeight="1" x14ac:dyDescent="0.2">
      <c r="A19" s="20" t="s">
        <v>23</v>
      </c>
      <c r="B19" s="19">
        <v>20311.586300000003</v>
      </c>
      <c r="C19" s="19">
        <v>3656.6388000000002</v>
      </c>
      <c r="D19" s="19">
        <v>1786.627</v>
      </c>
      <c r="E19" s="19">
        <v>36184.547100000003</v>
      </c>
      <c r="F19" s="19">
        <v>61939.399200000007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61939.399200000007</v>
      </c>
      <c r="M19" s="13"/>
    </row>
    <row r="20" spans="1:13" ht="14.1" customHeight="1" x14ac:dyDescent="0.2">
      <c r="A20" s="20" t="s">
        <v>24</v>
      </c>
      <c r="B20" s="19">
        <v>20943.599999999999</v>
      </c>
      <c r="C20" s="19">
        <v>0</v>
      </c>
      <c r="D20" s="19">
        <v>0</v>
      </c>
      <c r="E20" s="19">
        <v>0</v>
      </c>
      <c r="F20" s="19">
        <v>20943.599999999999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20943.599999999999</v>
      </c>
      <c r="M20" s="13"/>
    </row>
    <row r="21" spans="1:13" ht="14.1" customHeight="1" x14ac:dyDescent="0.2">
      <c r="A21" s="20" t="s">
        <v>25</v>
      </c>
      <c r="B21" s="19">
        <v>3883.2181999999998</v>
      </c>
      <c r="C21" s="19">
        <v>6690.3759999999993</v>
      </c>
      <c r="D21" s="19">
        <v>9439.2606199999991</v>
      </c>
      <c r="E21" s="19">
        <v>14754.755339999998</v>
      </c>
      <c r="F21" s="19">
        <v>34767.610159999997</v>
      </c>
      <c r="G21" s="19">
        <v>146.03234</v>
      </c>
      <c r="H21" s="19">
        <v>179.16919999999999</v>
      </c>
      <c r="I21" s="19">
        <v>1074.26998</v>
      </c>
      <c r="J21" s="19">
        <v>326.99950000000001</v>
      </c>
      <c r="K21" s="19">
        <v>1726.4710199999997</v>
      </c>
      <c r="L21" s="19">
        <v>36494.081179999994</v>
      </c>
      <c r="M21" s="13"/>
    </row>
    <row r="22" spans="1:13" ht="14.1" customHeight="1" x14ac:dyDescent="0.2">
      <c r="A22" s="20" t="s">
        <v>26</v>
      </c>
      <c r="B22" s="19">
        <v>1758.557</v>
      </c>
      <c r="C22" s="19">
        <v>1791.2530000000002</v>
      </c>
      <c r="D22" s="19">
        <v>837.07600000000002</v>
      </c>
      <c r="E22" s="19">
        <v>4946.8120000000008</v>
      </c>
      <c r="F22" s="19">
        <v>9333.6980000000003</v>
      </c>
      <c r="G22" s="19">
        <v>2115.4490000000005</v>
      </c>
      <c r="H22" s="19">
        <v>2169.4360000000001</v>
      </c>
      <c r="I22" s="19">
        <v>5773.232</v>
      </c>
      <c r="J22" s="19">
        <v>5273.5359999999991</v>
      </c>
      <c r="K22" s="19">
        <v>15331.653</v>
      </c>
      <c r="L22" s="19">
        <v>24665.351000000002</v>
      </c>
      <c r="M22" s="13"/>
    </row>
    <row r="23" spans="1:13" ht="14.1" customHeight="1" x14ac:dyDescent="0.2">
      <c r="A23" s="20" t="s">
        <v>27</v>
      </c>
      <c r="B23" s="19">
        <v>411.95299999999997</v>
      </c>
      <c r="C23" s="19">
        <v>680.37800000000004</v>
      </c>
      <c r="D23" s="19">
        <v>793.78899999999999</v>
      </c>
      <c r="E23" s="19">
        <v>842.02299999999991</v>
      </c>
      <c r="F23" s="19">
        <v>2728.143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2728.143</v>
      </c>
      <c r="M23" s="13"/>
    </row>
    <row r="24" spans="1:13" x14ac:dyDescent="0.2">
      <c r="A24" s="20"/>
      <c r="B24" s="21"/>
      <c r="C24" s="21"/>
      <c r="D24" s="21"/>
      <c r="E24" s="22"/>
      <c r="F24" s="21"/>
      <c r="G24" s="21"/>
      <c r="H24" s="21"/>
      <c r="I24" s="21"/>
      <c r="J24" s="21"/>
      <c r="K24" s="21"/>
      <c r="L24" s="23"/>
      <c r="M24" s="13"/>
    </row>
    <row r="25" spans="1:13" ht="24" customHeight="1" thickBot="1" x14ac:dyDescent="0.25">
      <c r="A25" s="24" t="s">
        <v>28</v>
      </c>
      <c r="B25" s="25">
        <v>227419.16672000001</v>
      </c>
      <c r="C25" s="25">
        <v>87067.128400000001</v>
      </c>
      <c r="D25" s="25">
        <v>64433.185588000008</v>
      </c>
      <c r="E25" s="26">
        <v>175793.54134000003</v>
      </c>
      <c r="F25" s="25">
        <v>554713.0220479999</v>
      </c>
      <c r="G25" s="25">
        <v>30035.342339999999</v>
      </c>
      <c r="H25" s="25">
        <v>4704.3822</v>
      </c>
      <c r="I25" s="25">
        <v>39352.820731999993</v>
      </c>
      <c r="J25" s="25">
        <v>15055.072499999998</v>
      </c>
      <c r="K25" s="25">
        <v>89147.617771999998</v>
      </c>
      <c r="L25" s="27">
        <v>643860.63981999992</v>
      </c>
      <c r="M25" s="13"/>
    </row>
    <row r="26" spans="1:13" s="30" customFormat="1" ht="30" customHeight="1" x14ac:dyDescent="0.2">
      <c r="A26" s="28" t="s">
        <v>29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9"/>
    </row>
    <row r="27" spans="1:13" s="30" customFormat="1" x14ac:dyDescent="0.2">
      <c r="A27" s="31" t="s">
        <v>30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29"/>
    </row>
    <row r="28" spans="1:13" s="30" customFormat="1" x14ac:dyDescent="0.2">
      <c r="A28" s="28" t="s">
        <v>31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3" x14ac:dyDescent="0.2">
      <c r="D29" s="13"/>
      <c r="K29" s="4"/>
      <c r="M29" s="13"/>
    </row>
    <row r="30" spans="1:13" x14ac:dyDescent="0.2">
      <c r="D30" s="13"/>
      <c r="K30" s="4"/>
    </row>
    <row r="31" spans="1:13" x14ac:dyDescent="0.2">
      <c r="D31" s="13"/>
      <c r="K31" s="4"/>
    </row>
    <row r="32" spans="1:13" x14ac:dyDescent="0.2">
      <c r="D32" s="13"/>
      <c r="K32" s="4"/>
    </row>
  </sheetData>
  <mergeCells count="9">
    <mergeCell ref="A26:K26"/>
    <mergeCell ref="A27:K27"/>
    <mergeCell ref="A28:K28"/>
    <mergeCell ref="A1:L1"/>
    <mergeCell ref="A2:L2"/>
    <mergeCell ref="A3:L3"/>
    <mergeCell ref="B5:F5"/>
    <mergeCell ref="G5:K5"/>
    <mergeCell ref="L5:L6"/>
  </mergeCells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14.2.2.7</vt:lpstr>
      <vt:lpstr>'14.2.2.7'!Área_de_impresión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2018-11-29T09:22:11Z</dcterms:created>
  <dcterms:modified xsi:type="dcterms:W3CDTF">2018-11-29T09:22:12Z</dcterms:modified>
</cp:coreProperties>
</file>