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21315" windowHeight="9795"/>
  </bookViews>
  <sheets>
    <sheet name="17.2.2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'17.2.2.2'!$A$1:$O$55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<sst xmlns="http://schemas.openxmlformats.org/spreadsheetml/2006/main" count="21" uniqueCount="21">
  <si>
    <t>INDICADORES ECONÓMICOS DEL MEDIO RURAL - MACROMAGNITUDES AGRARIAS</t>
  </si>
  <si>
    <t>17.2.2.2. Consumos intermedios de la Rama Agraria</t>
  </si>
  <si>
    <t>Estructura en porcentaje</t>
  </si>
  <si>
    <t>Años</t>
  </si>
  <si>
    <t>Total consumos intermedios*</t>
  </si>
  <si>
    <t xml:space="preserve">Semillas y plantones </t>
  </si>
  <si>
    <t>Energía; lubricantes</t>
  </si>
  <si>
    <t>Abonos</t>
  </si>
  <si>
    <t>Productos fitosanitarios</t>
  </si>
  <si>
    <t>Gastos veterinarios</t>
  </si>
  <si>
    <t>Piensos</t>
  </si>
  <si>
    <t>Mantenimiento de material</t>
  </si>
  <si>
    <t>Mantenimiento de edificios</t>
  </si>
  <si>
    <t>Servicios agrícolas</t>
  </si>
  <si>
    <t>Servicios de intermediación financiera (SIFIM)*</t>
  </si>
  <si>
    <t>Otros bienes y servicios</t>
  </si>
  <si>
    <t>2015(A)</t>
  </si>
  <si>
    <t>2016(E)</t>
  </si>
  <si>
    <r>
      <t>*</t>
    </r>
    <r>
      <rPr>
        <sz val="10"/>
        <rFont val="Arial"/>
        <family val="2"/>
      </rPr>
      <t xml:space="preserve"> Los resultados publicados en el periodo 2000-2006 se modifican por la inclusión de la partida Servicios Intermediación Financiera (SIFIM) en los consumos intermedios</t>
    </r>
  </si>
  <si>
    <t>(A)Avance</t>
  </si>
  <si>
    <t>(E) Estimación</t>
  </si>
</sst>
</file>

<file path=xl/styles.xml><?xml version="1.0" encoding="utf-8"?>
<styleSheet xmlns="http://schemas.openxmlformats.org/spreadsheetml/2006/main">
  <numFmts count="5">
    <numFmt numFmtId="164" formatCode="#,##0.0__;\–#,##0.0__;0.0__;@__"/>
    <numFmt numFmtId="165" formatCode="#,##0.0"/>
    <numFmt numFmtId="166" formatCode="_-* #,##0.00\ [$€]_-;\-* #,##0.00\ [$€]_-;_-* &quot;-&quot;??\ [$€]_-;_-@_-"/>
    <numFmt numFmtId="167" formatCode="#,##0.0_);\(#,##0.0\)"/>
    <numFmt numFmtId="168" formatCode="#,##0;\(0.0\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2" borderId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168" fontId="2" fillId="0" borderId="12">
      <alignment horizontal="right"/>
    </xf>
  </cellStyleXfs>
  <cellXfs count="28">
    <xf numFmtId="0" fontId="0" fillId="0" borderId="0" xfId="0"/>
    <xf numFmtId="0" fontId="3" fillId="2" borderId="0" xfId="1" applyFont="1" applyFill="1" applyAlignment="1">
      <alignment horizontal="center"/>
    </xf>
    <xf numFmtId="0" fontId="2" fillId="2" borderId="0" xfId="1" applyFill="1"/>
    <xf numFmtId="0" fontId="4" fillId="2" borderId="0" xfId="1" applyFont="1" applyFill="1" applyAlignment="1">
      <alignment horizontal="center"/>
    </xf>
    <xf numFmtId="0" fontId="2" fillId="2" borderId="1" xfId="1" applyFill="1" applyBorder="1"/>
    <xf numFmtId="0" fontId="2" fillId="3" borderId="2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3" xfId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3" borderId="5" xfId="1" applyFill="1" applyBorder="1" applyAlignment="1">
      <alignment horizontal="center" vertical="center" wrapText="1"/>
    </xf>
    <xf numFmtId="0" fontId="2" fillId="3" borderId="6" xfId="1" applyFill="1" applyBorder="1" applyAlignment="1">
      <alignment horizontal="center" vertical="center" wrapText="1"/>
    </xf>
    <xf numFmtId="0" fontId="2" fillId="3" borderId="7" xfId="1" applyFill="1" applyBorder="1" applyAlignment="1">
      <alignment horizontal="center" vertical="center" wrapText="1"/>
    </xf>
    <xf numFmtId="0" fontId="2" fillId="2" borderId="0" xfId="1" applyFont="1" applyFill="1"/>
    <xf numFmtId="0" fontId="2" fillId="3" borderId="8" xfId="1" applyFill="1" applyBorder="1" applyAlignment="1">
      <alignment horizontal="center" vertical="center" wrapText="1"/>
    </xf>
    <xf numFmtId="0" fontId="2" fillId="3" borderId="9" xfId="1" applyFill="1" applyBorder="1" applyAlignment="1">
      <alignment horizontal="center" vertical="center" wrapText="1"/>
    </xf>
    <xf numFmtId="0" fontId="2" fillId="3" borderId="10" xfId="1" applyFill="1" applyBorder="1" applyAlignment="1">
      <alignment horizontal="center" vertical="center" wrapText="1"/>
    </xf>
    <xf numFmtId="1" fontId="2" fillId="2" borderId="5" xfId="1" applyNumberFormat="1" applyFont="1" applyFill="1" applyBorder="1" applyAlignment="1">
      <alignment horizontal="left"/>
    </xf>
    <xf numFmtId="164" fontId="2" fillId="2" borderId="6" xfId="1" applyNumberFormat="1" applyFont="1" applyFill="1" applyBorder="1" applyAlignment="1" applyProtection="1">
      <alignment horizontal="right"/>
    </xf>
    <xf numFmtId="164" fontId="2" fillId="2" borderId="7" xfId="1" applyNumberFormat="1" applyFont="1" applyFill="1" applyBorder="1" applyAlignment="1" applyProtection="1">
      <alignment horizontal="right"/>
    </xf>
    <xf numFmtId="49" fontId="2" fillId="2" borderId="0" xfId="1" applyNumberFormat="1" applyFont="1" applyFill="1" applyBorder="1" applyAlignment="1">
      <alignment horizontal="left"/>
    </xf>
    <xf numFmtId="0" fontId="2" fillId="2" borderId="0" xfId="1" applyFont="1" applyFill="1" applyBorder="1"/>
    <xf numFmtId="1" fontId="2" fillId="2" borderId="8" xfId="1" applyNumberFormat="1" applyFont="1" applyFill="1" applyBorder="1" applyAlignment="1">
      <alignment horizontal="left"/>
    </xf>
    <xf numFmtId="164" fontId="2" fillId="2" borderId="9" xfId="1" applyNumberFormat="1" applyFont="1" applyFill="1" applyBorder="1" applyAlignment="1" applyProtection="1">
      <alignment horizontal="right"/>
    </xf>
    <xf numFmtId="164" fontId="2" fillId="2" borderId="10" xfId="1" applyNumberFormat="1" applyFont="1" applyFill="1" applyBorder="1" applyAlignment="1" applyProtection="1">
      <alignment horizontal="right"/>
    </xf>
    <xf numFmtId="1" fontId="2" fillId="2" borderId="11" xfId="1" applyNumberFormat="1" applyFont="1" applyFill="1" applyBorder="1"/>
    <xf numFmtId="0" fontId="2" fillId="2" borderId="11" xfId="1" applyFill="1" applyBorder="1"/>
    <xf numFmtId="165" fontId="2" fillId="2" borderId="11" xfId="1" applyNumberFormat="1" applyFont="1" applyFill="1" applyBorder="1"/>
    <xf numFmtId="1" fontId="2" fillId="2" borderId="0" xfId="1" applyNumberFormat="1" applyFill="1"/>
  </cellXfs>
  <cellStyles count="6">
    <cellStyle name="Euro" xfId="2"/>
    <cellStyle name="Normal" xfId="0" builtinId="0"/>
    <cellStyle name="Normal 2" xfId="3"/>
    <cellStyle name="Normal 3" xfId="4"/>
    <cellStyle name="Normal_AE08-C24.2" xfId="1"/>
    <cellStyle name="pepe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consumos intermedios de la Rama Agraria
Año 2014  (estimación)</a:t>
            </a:r>
          </a:p>
        </c:rich>
      </c:tx>
      <c:layout>
        <c:manualLayout>
          <c:xMode val="edge"/>
          <c:yMode val="edge"/>
          <c:x val="0.3679929199876581"/>
          <c:y val="3.714863854308714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8196147110332748"/>
          <c:y val="0.22863295571446754"/>
          <c:w val="0.4842381786339755"/>
          <c:h val="0.46794969440624667"/>
        </c:manualLayout>
      </c:layout>
      <c:pie3DChart>
        <c:varyColors val="1"/>
        <c:ser>
          <c:idx val="0"/>
          <c:order val="0"/>
          <c:tx>
            <c:v>Consumos Intermedios</c:v>
          </c:tx>
          <c:spPr>
            <a:solidFill>
              <a:srgbClr val="9999FF"/>
            </a:solidFill>
            <a:ln w="25400">
              <a:noFill/>
            </a:ln>
          </c:spPr>
          <c:explosion val="35"/>
          <c:dPt>
            <c:idx val="0"/>
            <c:spPr>
              <a:solidFill>
                <a:srgbClr val="CC99FF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333399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FF99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0"/>
            <c:spPr>
              <a:solidFill>
                <a:srgbClr val="993366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5.380416842864051E-3"/>
                  <c:y val="-2.305547002155461E-2"/>
                </c:manualLayout>
              </c:layout>
              <c:showPercent val="1"/>
            </c:dLbl>
            <c:dLbl>
              <c:idx val="1"/>
              <c:layout>
                <c:manualLayout>
                  <c:x val="8.5470808331147598E-3"/>
                  <c:y val="-3.2684643469845891E-2"/>
                </c:manualLayout>
              </c:layout>
              <c:showPercent val="1"/>
            </c:dLbl>
            <c:dLbl>
              <c:idx val="3"/>
              <c:layout>
                <c:manualLayout>
                  <c:x val="6.9982566099964193E-3"/>
                  <c:y val="-3.8448160908970352E-2"/>
                </c:manualLayout>
              </c:layout>
              <c:dLblPos val="bestFit"/>
              <c:showPercent val="1"/>
            </c:dLbl>
            <c:dLbl>
              <c:idx val="5"/>
              <c:layout>
                <c:manualLayout>
                  <c:x val="-8.4948193508442765E-2"/>
                  <c:y val="-5.1378832534201384E-2"/>
                </c:manualLayout>
              </c:layout>
              <c:showPercent val="1"/>
            </c:dLbl>
            <c:dLbl>
              <c:idx val="6"/>
              <c:layout>
                <c:manualLayout>
                  <c:x val="-2.4486860779987862E-2"/>
                  <c:y val="2.0241378319102638E-2"/>
                </c:manualLayout>
              </c:layout>
              <c:dLblPos val="bestFit"/>
              <c:showPercent val="1"/>
            </c:dLbl>
            <c:dLbl>
              <c:idx val="7"/>
              <c:layout>
                <c:manualLayout>
                  <c:x val="-5.2927229340332194E-3"/>
                  <c:y val="-1.24721984321559E-2"/>
                </c:manualLayout>
              </c:layout>
              <c:dLblPos val="bestFit"/>
              <c:showPercent val="1"/>
            </c:dLbl>
            <c:dLbl>
              <c:idx val="10"/>
              <c:layout>
                <c:manualLayout>
                  <c:x val="2.2172428990223945E-2"/>
                  <c:y val="-2.2901508819777618E-2"/>
                </c:manualLayout>
              </c:layout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strRef>
              <c:f>'17.2.2.2'!$D$6:$N$9</c:f>
              <c:strCache>
                <c:ptCount val="11"/>
                <c:pt idx="0">
                  <c:v>Semillas y plantones </c:v>
                </c:pt>
                <c:pt idx="1">
                  <c:v>Energía; lubricantes</c:v>
                </c:pt>
                <c:pt idx="2">
                  <c:v>Abonos</c:v>
                </c:pt>
                <c:pt idx="3">
                  <c:v>Productos fitosanitarios</c:v>
                </c:pt>
                <c:pt idx="4">
                  <c:v>Gastos veterinarios</c:v>
                </c:pt>
                <c:pt idx="5">
                  <c:v>Piensos</c:v>
                </c:pt>
                <c:pt idx="6">
                  <c:v>Mantenimiento de material</c:v>
                </c:pt>
                <c:pt idx="7">
                  <c:v>Mantenimiento de edificios</c:v>
                </c:pt>
                <c:pt idx="8">
                  <c:v>Servicios agrícolas</c:v>
                </c:pt>
                <c:pt idx="9">
                  <c:v>Servicios de intermediación financiera (SIFIM)*</c:v>
                </c:pt>
                <c:pt idx="10">
                  <c:v>Otros bienes y servicios</c:v>
                </c:pt>
              </c:strCache>
            </c:strRef>
          </c:cat>
          <c:val>
            <c:numRef>
              <c:f>'17.2.2.2'!$D$20:$N$20</c:f>
              <c:numCache>
                <c:formatCode>#,##0.0__;\–#,##0.0__;0.0__;@__</c:formatCode>
                <c:ptCount val="11"/>
                <c:pt idx="0">
                  <c:v>4.3359314509884888</c:v>
                </c:pt>
                <c:pt idx="1">
                  <c:v>8.3640305392228171</c:v>
                </c:pt>
                <c:pt idx="2">
                  <c:v>8.1007775582699431</c:v>
                </c:pt>
                <c:pt idx="3">
                  <c:v>4.6212394945167352</c:v>
                </c:pt>
                <c:pt idx="4">
                  <c:v>2.902352383589156</c:v>
                </c:pt>
                <c:pt idx="5">
                  <c:v>50.96831109838903</c:v>
                </c:pt>
                <c:pt idx="6">
                  <c:v>5.316208593966298</c:v>
                </c:pt>
                <c:pt idx="7">
                  <c:v>2.382416014790969</c:v>
                </c:pt>
                <c:pt idx="8">
                  <c:v>2.2519626659408827</c:v>
                </c:pt>
                <c:pt idx="9">
                  <c:v>1.6320746305777016</c:v>
                </c:pt>
                <c:pt idx="10">
                  <c:v>9.1246955697479599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2539404553415773E-3"/>
          <c:y val="0.78632642713013134"/>
          <c:w val="0.98686514886163645"/>
          <c:h val="0.1495729616823634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consumos intermedios de la Rama Agraria
Año 2015  (estimación)</a:t>
            </a:r>
          </a:p>
        </c:rich>
      </c:tx>
      <c:layout>
        <c:manualLayout>
          <c:xMode val="edge"/>
          <c:yMode val="edge"/>
          <c:x val="0.36799291998765943"/>
          <c:y val="3.714863854308714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8196147110332748"/>
          <c:y val="0.22863295571446754"/>
          <c:w val="0.4842381786339755"/>
          <c:h val="0.46794969440624667"/>
        </c:manualLayout>
      </c:layout>
      <c:pie3DChart>
        <c:varyColors val="1"/>
        <c:ser>
          <c:idx val="0"/>
          <c:order val="0"/>
          <c:tx>
            <c:v>Consumos Intermedios</c:v>
          </c:tx>
          <c:spPr>
            <a:solidFill>
              <a:srgbClr val="9999FF"/>
            </a:solidFill>
            <a:ln w="25400">
              <a:noFill/>
            </a:ln>
          </c:spPr>
          <c:explosion val="35"/>
          <c:dPt>
            <c:idx val="0"/>
            <c:spPr>
              <a:solidFill>
                <a:srgbClr val="CC99FF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333399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FF99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0"/>
            <c:spPr>
              <a:solidFill>
                <a:srgbClr val="993366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5.380416842864051E-3"/>
                  <c:y val="-2.305547002155461E-2"/>
                </c:manualLayout>
              </c:layout>
              <c:showPercent val="1"/>
            </c:dLbl>
            <c:dLbl>
              <c:idx val="1"/>
              <c:layout>
                <c:manualLayout>
                  <c:x val="8.5470808331147598E-3"/>
                  <c:y val="-3.268464346984596E-2"/>
                </c:manualLayout>
              </c:layout>
              <c:showPercent val="1"/>
            </c:dLbl>
            <c:dLbl>
              <c:idx val="3"/>
              <c:layout>
                <c:manualLayout>
                  <c:x val="6.9982566099964193E-3"/>
                  <c:y val="-3.8448160908970352E-2"/>
                </c:manualLayout>
              </c:layout>
              <c:dLblPos val="bestFit"/>
              <c:showPercent val="1"/>
            </c:dLbl>
            <c:dLbl>
              <c:idx val="5"/>
              <c:layout>
                <c:manualLayout>
                  <c:x val="-8.4948193508442765E-2"/>
                  <c:y val="-5.1378832534201384E-2"/>
                </c:manualLayout>
              </c:layout>
              <c:showPercent val="1"/>
            </c:dLbl>
            <c:dLbl>
              <c:idx val="6"/>
              <c:layout>
                <c:manualLayout>
                  <c:x val="-2.4486860779987862E-2"/>
                  <c:y val="2.0241378319102679E-2"/>
                </c:manualLayout>
              </c:layout>
              <c:dLblPos val="bestFit"/>
              <c:showPercent val="1"/>
            </c:dLbl>
            <c:dLbl>
              <c:idx val="7"/>
              <c:layout>
                <c:manualLayout>
                  <c:x val="-5.2927229340332333E-3"/>
                  <c:y val="-1.24721984321559E-2"/>
                </c:manualLayout>
              </c:layout>
              <c:dLblPos val="bestFit"/>
              <c:showPercent val="1"/>
            </c:dLbl>
            <c:dLbl>
              <c:idx val="10"/>
              <c:layout>
                <c:manualLayout>
                  <c:x val="2.2172428990223945E-2"/>
                  <c:y val="-2.2901508819777667E-2"/>
                </c:manualLayout>
              </c:layout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strRef>
              <c:f>'17.2.2.2'!$D$6:$N$9</c:f>
              <c:strCache>
                <c:ptCount val="11"/>
                <c:pt idx="0">
                  <c:v>Semillas y plantones </c:v>
                </c:pt>
                <c:pt idx="1">
                  <c:v>Energía; lubricantes</c:v>
                </c:pt>
                <c:pt idx="2">
                  <c:v>Abonos</c:v>
                </c:pt>
                <c:pt idx="3">
                  <c:v>Productos fitosanitarios</c:v>
                </c:pt>
                <c:pt idx="4">
                  <c:v>Gastos veterinarios</c:v>
                </c:pt>
                <c:pt idx="5">
                  <c:v>Piensos</c:v>
                </c:pt>
                <c:pt idx="6">
                  <c:v>Mantenimiento de material</c:v>
                </c:pt>
                <c:pt idx="7">
                  <c:v>Mantenimiento de edificios</c:v>
                </c:pt>
                <c:pt idx="8">
                  <c:v>Servicios agrícolas</c:v>
                </c:pt>
                <c:pt idx="9">
                  <c:v>Servicios de intermediación financiera (SIFIM)*</c:v>
                </c:pt>
                <c:pt idx="10">
                  <c:v>Otros bienes y servicios</c:v>
                </c:pt>
              </c:strCache>
            </c:strRef>
          </c:cat>
          <c:val>
            <c:numRef>
              <c:f>'17.2.2.2'!$D$20:$N$20</c:f>
              <c:numCache>
                <c:formatCode>#,##0.0__;\–#,##0.0__;0.0__;@__</c:formatCode>
                <c:ptCount val="11"/>
                <c:pt idx="0">
                  <c:v>4.3359314509884888</c:v>
                </c:pt>
                <c:pt idx="1">
                  <c:v>8.3640305392228171</c:v>
                </c:pt>
                <c:pt idx="2">
                  <c:v>8.1007775582699431</c:v>
                </c:pt>
                <c:pt idx="3">
                  <c:v>4.6212394945167352</c:v>
                </c:pt>
                <c:pt idx="4">
                  <c:v>2.902352383589156</c:v>
                </c:pt>
                <c:pt idx="5">
                  <c:v>50.96831109838903</c:v>
                </c:pt>
                <c:pt idx="6">
                  <c:v>5.316208593966298</c:v>
                </c:pt>
                <c:pt idx="7">
                  <c:v>2.382416014790969</c:v>
                </c:pt>
                <c:pt idx="8">
                  <c:v>2.2519626659408827</c:v>
                </c:pt>
                <c:pt idx="9">
                  <c:v>1.6320746305777016</c:v>
                </c:pt>
                <c:pt idx="10">
                  <c:v>9.1246955697479599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2539404553415903E-3"/>
          <c:y val="0.78632642713013134"/>
          <c:w val="0.9868651488616349"/>
          <c:h val="0.1495729616823637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92075</xdr:rowOff>
    </xdr:from>
    <xdr:to>
      <xdr:col>14</xdr:col>
      <xdr:colOff>66675</xdr:colOff>
      <xdr:row>52</xdr:row>
      <xdr:rowOff>15875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92075</xdr:rowOff>
    </xdr:from>
    <xdr:to>
      <xdr:col>14</xdr:col>
      <xdr:colOff>66675</xdr:colOff>
      <xdr:row>52</xdr:row>
      <xdr:rowOff>15875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  <sheetName val="17.3.1"/>
      <sheetName val="Hoja1"/>
      <sheetName val="17.3.2"/>
      <sheetName val="17.3.3"/>
      <sheetName val="17.4.1"/>
      <sheetName val="17.4.2.1"/>
      <sheetName val="17.4.2.2"/>
      <sheetName val="17.4.3.1"/>
      <sheetName val="17.4.3.2"/>
      <sheetName val="17.4.4"/>
      <sheetName val="17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9">
    <pageSetUpPr fitToPage="1"/>
  </sheetPr>
  <dimension ref="B1:P54"/>
  <sheetViews>
    <sheetView tabSelected="1" view="pageBreakPreview" zoomScale="75" zoomScaleNormal="75" workbookViewId="0">
      <selection activeCell="E25" sqref="E25"/>
    </sheetView>
  </sheetViews>
  <sheetFormatPr baseColWidth="10" defaultColWidth="11.42578125" defaultRowHeight="12.75"/>
  <cols>
    <col min="1" max="1" width="11.42578125" style="2"/>
    <col min="2" max="2" width="19.42578125" style="2" customWidth="1"/>
    <col min="3" max="14" width="15.7109375" style="2" customWidth="1"/>
    <col min="15" max="16384" width="11.42578125" style="2"/>
  </cols>
  <sheetData>
    <row r="1" spans="2:16" ht="18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2:16" ht="15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2:16" ht="15">
      <c r="B4" s="3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2:16" ht="14.25" customHeight="1" thickBo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6" ht="18.75" customHeight="1">
      <c r="B6" s="5" t="s">
        <v>3</v>
      </c>
      <c r="C6" s="6" t="s">
        <v>4</v>
      </c>
      <c r="D6" s="6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6" t="s">
        <v>10</v>
      </c>
      <c r="J6" s="6" t="s">
        <v>11</v>
      </c>
      <c r="K6" s="6" t="s">
        <v>12</v>
      </c>
      <c r="L6" s="6" t="s">
        <v>13</v>
      </c>
      <c r="M6" s="7" t="s">
        <v>14</v>
      </c>
      <c r="N6" s="8" t="s">
        <v>15</v>
      </c>
    </row>
    <row r="7" spans="2:16" s="12" customFormat="1"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1"/>
    </row>
    <row r="8" spans="2:16" s="12" customFormat="1"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</row>
    <row r="9" spans="2:16" s="12" customFormat="1" ht="13.5" thickBot="1"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5"/>
    </row>
    <row r="10" spans="2:16" s="12" customFormat="1">
      <c r="B10" s="16">
        <v>2006</v>
      </c>
      <c r="C10" s="17">
        <v>100</v>
      </c>
      <c r="D10" s="17">
        <v>6.1307963047255152</v>
      </c>
      <c r="E10" s="17">
        <v>9.9626241321169626</v>
      </c>
      <c r="F10" s="17">
        <v>7.5662091381753145</v>
      </c>
      <c r="G10" s="17">
        <v>4.4633068988287192</v>
      </c>
      <c r="H10" s="17">
        <v>3.4266554688651976</v>
      </c>
      <c r="I10" s="17">
        <v>44.561266291839495</v>
      </c>
      <c r="J10" s="17">
        <v>7.9886910753094886</v>
      </c>
      <c r="K10" s="17">
        <v>3.0304584473949085</v>
      </c>
      <c r="L10" s="17">
        <v>3.4946115922889036</v>
      </c>
      <c r="M10" s="17">
        <v>2.066250809383074</v>
      </c>
      <c r="N10" s="18">
        <v>7.3091298410724246</v>
      </c>
      <c r="O10" s="19"/>
      <c r="P10" s="20"/>
    </row>
    <row r="11" spans="2:16" s="12" customFormat="1">
      <c r="B11" s="16">
        <v>2007</v>
      </c>
      <c r="C11" s="17">
        <v>100</v>
      </c>
      <c r="D11" s="17">
        <v>4.9860568234961296</v>
      </c>
      <c r="E11" s="17">
        <v>8.0720310849119237</v>
      </c>
      <c r="F11" s="17">
        <v>8.230804316322466</v>
      </c>
      <c r="G11" s="17">
        <v>4.0045495747764184</v>
      </c>
      <c r="H11" s="17">
        <v>3.2793889251340911</v>
      </c>
      <c r="I11" s="17">
        <v>49.053422862190615</v>
      </c>
      <c r="J11" s="17">
        <v>7.6049491059623682</v>
      </c>
      <c r="K11" s="17">
        <v>2.7360957951074751</v>
      </c>
      <c r="L11" s="17">
        <v>2.2557346004399461</v>
      </c>
      <c r="M11" s="17">
        <v>1.7078226127722962</v>
      </c>
      <c r="N11" s="18">
        <v>8.0691442988862772</v>
      </c>
      <c r="O11" s="19"/>
      <c r="P11" s="20"/>
    </row>
    <row r="12" spans="2:16" s="12" customFormat="1">
      <c r="B12" s="16">
        <v>2008</v>
      </c>
      <c r="C12" s="17">
        <v>100</v>
      </c>
      <c r="D12" s="17">
        <v>4.3069502395714396</v>
      </c>
      <c r="E12" s="17">
        <v>8.6517837134106657</v>
      </c>
      <c r="F12" s="17">
        <v>8.5109221099360788</v>
      </c>
      <c r="G12" s="17">
        <v>4.0561739000522898</v>
      </c>
      <c r="H12" s="17">
        <v>3.0141181743482481</v>
      </c>
      <c r="I12" s="17">
        <v>49.19964998025803</v>
      </c>
      <c r="J12" s="17">
        <v>7.4806048511882537</v>
      </c>
      <c r="K12" s="17">
        <v>2.5339081625030682</v>
      </c>
      <c r="L12" s="17">
        <v>2.3423577244448239</v>
      </c>
      <c r="M12" s="17">
        <v>2.2463157220757877</v>
      </c>
      <c r="N12" s="18">
        <v>7.6572154222113138</v>
      </c>
      <c r="O12" s="19"/>
      <c r="P12" s="20"/>
    </row>
    <row r="13" spans="2:16" s="12" customFormat="1">
      <c r="B13" s="16">
        <v>2009</v>
      </c>
      <c r="C13" s="17">
        <v>100</v>
      </c>
      <c r="D13" s="17">
        <v>4.5208712181399813</v>
      </c>
      <c r="E13" s="17">
        <v>7.771755442170865</v>
      </c>
      <c r="F13" s="17">
        <v>7.020827080501169</v>
      </c>
      <c r="G13" s="17">
        <v>4.0182906375240552</v>
      </c>
      <c r="H13" s="17">
        <v>3.3885936571270516</v>
      </c>
      <c r="I13" s="17">
        <v>49.364123750169199</v>
      </c>
      <c r="J13" s="17">
        <v>8.4308775151097848</v>
      </c>
      <c r="K13" s="17">
        <v>2.8318709062340002</v>
      </c>
      <c r="L13" s="17">
        <v>2.1656868110850209</v>
      </c>
      <c r="M13" s="17">
        <v>2.7600736804317254</v>
      </c>
      <c r="N13" s="18">
        <v>7.7270293015071534</v>
      </c>
      <c r="O13" s="19"/>
      <c r="P13" s="20"/>
    </row>
    <row r="14" spans="2:16" s="12" customFormat="1">
      <c r="B14" s="16">
        <v>2010</v>
      </c>
      <c r="C14" s="17">
        <v>100</v>
      </c>
      <c r="D14" s="17">
        <v>4.2432421924899062</v>
      </c>
      <c r="E14" s="17">
        <v>8.0671587494654293</v>
      </c>
      <c r="F14" s="17">
        <v>7.9316415904382653</v>
      </c>
      <c r="G14" s="17">
        <v>3.8444662901066926</v>
      </c>
      <c r="H14" s="17">
        <v>3.2185325268951579</v>
      </c>
      <c r="I14" s="17">
        <v>49.67259276538315</v>
      </c>
      <c r="J14" s="17">
        <v>8.0155067175411414</v>
      </c>
      <c r="K14" s="17">
        <v>2.739223886565473</v>
      </c>
      <c r="L14" s="17">
        <v>2.1638313588927582</v>
      </c>
      <c r="M14" s="17">
        <v>2.204930825155095</v>
      </c>
      <c r="N14" s="18">
        <v>7.898873097066943</v>
      </c>
      <c r="O14" s="19"/>
      <c r="P14" s="20"/>
    </row>
    <row r="15" spans="2:16" s="12" customFormat="1">
      <c r="B15" s="16">
        <v>2011</v>
      </c>
      <c r="C15" s="17">
        <v>100</v>
      </c>
      <c r="D15" s="17">
        <v>3.8534501998498594</v>
      </c>
      <c r="E15" s="17">
        <v>8.9633168989794463</v>
      </c>
      <c r="F15" s="17">
        <v>8.4144906364761507</v>
      </c>
      <c r="G15" s="17">
        <v>3.6500497088481749</v>
      </c>
      <c r="H15" s="17">
        <v>2.8344188122628684</v>
      </c>
      <c r="I15" s="17">
        <v>51.309675979467208</v>
      </c>
      <c r="J15" s="17">
        <v>7.2666220301499385</v>
      </c>
      <c r="K15" s="17">
        <v>2.59500476799156</v>
      </c>
      <c r="L15" s="17">
        <v>2.1055247834114477</v>
      </c>
      <c r="M15" s="17">
        <v>1.7144480288919999</v>
      </c>
      <c r="N15" s="18">
        <v>7.2929981536713537</v>
      </c>
      <c r="O15" s="19"/>
      <c r="P15" s="20"/>
    </row>
    <row r="16" spans="2:16" s="12" customFormat="1">
      <c r="B16" s="16">
        <v>2012</v>
      </c>
      <c r="C16" s="17">
        <v>100</v>
      </c>
      <c r="D16" s="17">
        <v>3.874405457428086</v>
      </c>
      <c r="E16" s="17">
        <v>9.4171664622232143</v>
      </c>
      <c r="F16" s="17">
        <v>8.5366858827351155</v>
      </c>
      <c r="G16" s="17">
        <v>3.6082249298185225</v>
      </c>
      <c r="H16" s="17">
        <v>2.626411508307839</v>
      </c>
      <c r="I16" s="17">
        <v>51.335993522455659</v>
      </c>
      <c r="J16" s="17">
        <v>7.1000867874580011</v>
      </c>
      <c r="K16" s="17">
        <v>2.4824122064862717</v>
      </c>
      <c r="L16" s="17">
        <v>2.1459289894352027</v>
      </c>
      <c r="M16" s="17">
        <v>1.4205991728524954</v>
      </c>
      <c r="N16" s="18">
        <v>7.4520850807996091</v>
      </c>
      <c r="O16" s="19"/>
      <c r="P16" s="20"/>
    </row>
    <row r="17" spans="2:16" s="12" customFormat="1">
      <c r="B17" s="16">
        <v>2013</v>
      </c>
      <c r="C17" s="17">
        <v>100</v>
      </c>
      <c r="D17" s="17">
        <v>4.0433290433290434</v>
      </c>
      <c r="E17" s="17">
        <v>9.225374442765748</v>
      </c>
      <c r="F17" s="17">
        <v>9.1027362766493187</v>
      </c>
      <c r="G17" s="17">
        <v>3.9980974763583457</v>
      </c>
      <c r="H17" s="17">
        <v>2.5413612370134109</v>
      </c>
      <c r="I17" s="17">
        <v>50.049894615112002</v>
      </c>
      <c r="J17" s="17">
        <v>7.1512506295114981</v>
      </c>
      <c r="K17" s="17">
        <v>2.4033350120306642</v>
      </c>
      <c r="L17" s="17">
        <v>2.1855706638315335</v>
      </c>
      <c r="M17" s="17">
        <v>1.4222296830992482</v>
      </c>
      <c r="N17" s="18">
        <v>7.8768209202991812</v>
      </c>
      <c r="O17" s="19"/>
      <c r="P17" s="20"/>
    </row>
    <row r="18" spans="2:16" s="12" customFormat="1">
      <c r="B18" s="16">
        <v>2014</v>
      </c>
      <c r="C18" s="17">
        <v>100</v>
      </c>
      <c r="D18" s="17">
        <v>4.6286893724347369</v>
      </c>
      <c r="E18" s="17">
        <v>9.4793669086495065</v>
      </c>
      <c r="F18" s="17">
        <v>9.5898886752974395</v>
      </c>
      <c r="G18" s="17">
        <v>4.4940795284404613</v>
      </c>
      <c r="H18" s="17">
        <v>2.6331574746248632</v>
      </c>
      <c r="I18" s="17">
        <v>47.786494617967811</v>
      </c>
      <c r="J18" s="17">
        <v>7.2046967027672952</v>
      </c>
      <c r="K18" s="17">
        <v>2.450843791179985</v>
      </c>
      <c r="L18" s="17">
        <v>2.3441005464687348</v>
      </c>
      <c r="M18" s="17">
        <v>1.4405614883597908</v>
      </c>
      <c r="N18" s="18">
        <v>7.9481208938093628</v>
      </c>
      <c r="O18" s="19"/>
      <c r="P18" s="20"/>
    </row>
    <row r="19" spans="2:16" s="12" customFormat="1">
      <c r="B19" s="16" t="s">
        <v>16</v>
      </c>
      <c r="C19" s="17">
        <v>100</v>
      </c>
      <c r="D19" s="17">
        <v>4.4725556081618389</v>
      </c>
      <c r="E19" s="17">
        <v>8.9156925566194261</v>
      </c>
      <c r="F19" s="17">
        <v>9.0977205135394765</v>
      </c>
      <c r="G19" s="17">
        <v>4.3741869647757508</v>
      </c>
      <c r="H19" s="17">
        <v>2.6715820343922512</v>
      </c>
      <c r="I19" s="17">
        <v>50.10641280814896</v>
      </c>
      <c r="J19" s="17">
        <v>6.9795770148334384</v>
      </c>
      <c r="K19" s="17">
        <v>2.3741777714445935</v>
      </c>
      <c r="L19" s="17">
        <v>2.2188104748815203</v>
      </c>
      <c r="M19" s="17">
        <v>1.4176116644985723</v>
      </c>
      <c r="N19" s="18">
        <v>7.3716725887041523</v>
      </c>
      <c r="O19" s="19"/>
      <c r="P19" s="20"/>
    </row>
    <row r="20" spans="2:16" s="12" customFormat="1" ht="13.5" thickBot="1">
      <c r="B20" s="21" t="s">
        <v>17</v>
      </c>
      <c r="C20" s="22">
        <v>100</v>
      </c>
      <c r="D20" s="22">
        <v>4.3359314509884888</v>
      </c>
      <c r="E20" s="22">
        <v>8.3640305392228171</v>
      </c>
      <c r="F20" s="22">
        <v>8.1007775582699431</v>
      </c>
      <c r="G20" s="22">
        <v>4.6212394945167352</v>
      </c>
      <c r="H20" s="22">
        <v>2.902352383589156</v>
      </c>
      <c r="I20" s="22">
        <v>50.96831109838903</v>
      </c>
      <c r="J20" s="22">
        <v>5.316208593966298</v>
      </c>
      <c r="K20" s="22">
        <v>2.382416014790969</v>
      </c>
      <c r="L20" s="22">
        <v>2.2519626659408827</v>
      </c>
      <c r="M20" s="22">
        <v>1.6320746305777016</v>
      </c>
      <c r="N20" s="23">
        <v>9.1246955697479599</v>
      </c>
      <c r="O20" s="19"/>
      <c r="P20" s="20"/>
    </row>
    <row r="21" spans="2:16" ht="22.5" customHeight="1">
      <c r="B21" s="24" t="s">
        <v>18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6"/>
      <c r="N21" s="26"/>
      <c r="O21" s="12"/>
      <c r="P21" s="12"/>
    </row>
    <row r="22" spans="2:16">
      <c r="B22" s="27" t="s">
        <v>19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spans="2:16">
      <c r="B23" s="27" t="s">
        <v>20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</row>
    <row r="24" spans="2:16">
      <c r="K24" s="12"/>
      <c r="L24" s="12"/>
      <c r="M24" s="12"/>
      <c r="N24" s="12"/>
      <c r="O24" s="12"/>
      <c r="P24" s="12"/>
    </row>
    <row r="25" spans="2:16">
      <c r="B25" s="2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pans="2:16">
      <c r="B26" s="2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spans="2:16">
      <c r="B27" s="2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</row>
    <row r="28" spans="2:16">
      <c r="B28" s="2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pans="2:16">
      <c r="B29" s="2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0" spans="2:16">
      <c r="B30" s="2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  <row r="31" spans="2:16">
      <c r="B31" s="27"/>
    </row>
    <row r="32" spans="2:16">
      <c r="B32" s="27"/>
    </row>
    <row r="33" spans="2:2">
      <c r="B33" s="27"/>
    </row>
    <row r="34" spans="2:2">
      <c r="B34" s="27"/>
    </row>
    <row r="35" spans="2:2">
      <c r="B35" s="27"/>
    </row>
    <row r="36" spans="2:2">
      <c r="B36" s="27"/>
    </row>
    <row r="37" spans="2:2">
      <c r="B37" s="27"/>
    </row>
    <row r="38" spans="2:2">
      <c r="B38" s="27"/>
    </row>
    <row r="39" spans="2:2">
      <c r="B39" s="27"/>
    </row>
    <row r="40" spans="2:2">
      <c r="B40" s="27"/>
    </row>
    <row r="41" spans="2:2">
      <c r="B41" s="27"/>
    </row>
    <row r="42" spans="2:2">
      <c r="B42" s="27"/>
    </row>
    <row r="43" spans="2:2">
      <c r="B43" s="27"/>
    </row>
    <row r="44" spans="2:2">
      <c r="B44" s="27"/>
    </row>
    <row r="45" spans="2:2">
      <c r="B45" s="27"/>
    </row>
    <row r="46" spans="2:2">
      <c r="B46" s="27"/>
    </row>
    <row r="47" spans="2:2">
      <c r="B47" s="27"/>
    </row>
    <row r="48" spans="2:2">
      <c r="B48" s="27"/>
    </row>
    <row r="49" spans="2:2">
      <c r="B49" s="27"/>
    </row>
    <row r="50" spans="2:2">
      <c r="B50" s="27"/>
    </row>
    <row r="51" spans="2:2">
      <c r="B51" s="27"/>
    </row>
    <row r="52" spans="2:2">
      <c r="B52" s="27"/>
    </row>
    <row r="53" spans="2:2">
      <c r="B53" s="27"/>
    </row>
    <row r="54" spans="2:2">
      <c r="B54" s="27"/>
    </row>
  </sheetData>
  <mergeCells count="16">
    <mergeCell ref="I6:I9"/>
    <mergeCell ref="J6:J9"/>
    <mergeCell ref="K6:K9"/>
    <mergeCell ref="L6:L9"/>
    <mergeCell ref="M6:M9"/>
    <mergeCell ref="N6:N9"/>
    <mergeCell ref="B1:N1"/>
    <mergeCell ref="B3:N3"/>
    <mergeCell ref="B4:N4"/>
    <mergeCell ref="B6:B9"/>
    <mergeCell ref="C6:C9"/>
    <mergeCell ref="D6:D9"/>
    <mergeCell ref="E6:E9"/>
    <mergeCell ref="F6:F9"/>
    <mergeCell ref="G6:G9"/>
    <mergeCell ref="H6:H9"/>
  </mergeCells>
  <printOptions horizontalCentered="1"/>
  <pageMargins left="0.78740157480314965" right="0.78740157480314965" top="0.59055118110236227" bottom="0.98425196850393704" header="0" footer="0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17.2.2.2</vt:lpstr>
      <vt:lpstr>'17.2.2.2'!Área_de_impresión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2017-06-01T10:06:56Z</dcterms:created>
  <dcterms:modified xsi:type="dcterms:W3CDTF">2017-06-01T10:06:57Z</dcterms:modified>
</cp:coreProperties>
</file>