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1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'13.1.3.1'!$A$1:$H$101</definedName>
    <definedName name="balan.xls" hidden="1">'[5]7.24'!$D$6:$D$27</definedName>
    <definedName name="kk" hidden="1">'[3]19.14-15'!#REF!</definedName>
  </definedNames>
  <calcPr calcId="124519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<sst xmlns="http://schemas.openxmlformats.org/spreadsheetml/2006/main" count="19" uniqueCount="18">
  <si>
    <t>SUPERFICIES Y PRODUCCIONES DE CULTIVOS</t>
  </si>
  <si>
    <t>13.1.3.1. CEREALES GRANO-CEBADA: Serie histórica de superficie, rendimiento,</t>
  </si>
  <si>
    <t xml:space="preserve">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</si>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</sst>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6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8" fillId="5" borderId="0" applyNumberFormat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8" fillId="8" borderId="0" applyNumberFormat="0" applyBorder="0" applyAlignment="0" applyProtection="0"/>
    <xf numFmtId="164" fontId="8" fillId="9" borderId="0" applyNumberFormat="0" applyBorder="0" applyAlignment="0" applyProtection="0"/>
    <xf numFmtId="164" fontId="8" fillId="10" borderId="0" applyNumberFormat="0" applyBorder="0" applyAlignment="0" applyProtection="0"/>
    <xf numFmtId="164" fontId="8" fillId="11" borderId="0" applyNumberFormat="0" applyBorder="0" applyAlignment="0" applyProtection="0"/>
    <xf numFmtId="164" fontId="8" fillId="6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1" borderId="0" applyNumberFormat="0" applyBorder="0" applyAlignment="0" applyProtection="0"/>
    <xf numFmtId="164" fontId="8" fillId="13" borderId="0" applyNumberFormat="0" applyBorder="0" applyAlignment="0" applyProtection="0"/>
    <xf numFmtId="164" fontId="9" fillId="11" borderId="0" applyNumberFormat="0" applyBorder="0" applyAlignment="0" applyProtection="0"/>
    <xf numFmtId="164" fontId="9" fillId="6" borderId="0" applyNumberFormat="0" applyBorder="0" applyAlignment="0" applyProtection="0"/>
    <xf numFmtId="164" fontId="9" fillId="12" borderId="0" applyNumberFormat="0" applyBorder="0" applyAlignment="0" applyProtection="0"/>
    <xf numFmtId="164" fontId="9" fillId="13" borderId="0" applyNumberFormat="0" applyBorder="0" applyAlignment="0" applyProtection="0"/>
    <xf numFmtId="164" fontId="9" fillId="14" borderId="0" applyNumberFormat="0" applyBorder="0" applyAlignment="0" applyProtection="0"/>
    <xf numFmtId="164" fontId="9" fillId="15" borderId="0" applyNumberFormat="0" applyBorder="0" applyAlignment="0" applyProtection="0"/>
    <xf numFmtId="164" fontId="10" fillId="10" borderId="0" applyNumberFormat="0" applyBorder="0" applyAlignment="0" applyProtection="0"/>
    <xf numFmtId="164" fontId="11" fillId="12" borderId="12" applyNumberFormat="0" applyAlignment="0" applyProtection="0"/>
    <xf numFmtId="164" fontId="12" fillId="16" borderId="13" applyNumberFormat="0" applyAlignment="0" applyProtection="0"/>
    <xf numFmtId="164" fontId="13" fillId="0" borderId="14" applyNumberFormat="0" applyFill="0" applyAlignment="0" applyProtection="0"/>
    <xf numFmtId="164" fontId="14" fillId="0" borderId="15" applyNumberFormat="0" applyFill="0" applyAlignment="0" applyProtection="0"/>
    <xf numFmtId="164" fontId="15" fillId="0" borderId="0" applyNumberFormat="0" applyFill="0" applyBorder="0" applyAlignment="0" applyProtection="0"/>
    <xf numFmtId="164" fontId="9" fillId="14" borderId="0" applyNumberFormat="0" applyBorder="0" applyAlignment="0" applyProtection="0"/>
    <xf numFmtId="164" fontId="9" fillId="17" borderId="0" applyNumberFormat="0" applyBorder="0" applyAlignment="0" applyProtection="0"/>
    <xf numFmtId="164" fontId="9" fillId="16" borderId="0" applyNumberFormat="0" applyBorder="0" applyAlignment="0" applyProtection="0"/>
    <xf numFmtId="164" fontId="9" fillId="18" borderId="0" applyNumberFormat="0" applyBorder="0" applyAlignment="0" applyProtection="0"/>
    <xf numFmtId="164" fontId="9" fillId="19" borderId="0" applyNumberFormat="0" applyBorder="0" applyAlignment="0" applyProtection="0"/>
    <xf numFmtId="164" fontId="9" fillId="15" borderId="0" applyNumberFormat="0" applyBorder="0" applyAlignment="0" applyProtection="0"/>
    <xf numFmtId="164" fontId="16" fillId="6" borderId="12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7" fillId="20" borderId="0" applyNumberFormat="0" applyBorder="0" applyAlignment="0" applyProtection="0"/>
    <xf numFmtId="164" fontId="18" fillId="13" borderId="0" applyNumberFormat="0" applyBorder="0" applyAlignment="0" applyProtection="0"/>
    <xf numFmtId="164" fontId="7" fillId="0" borderId="0"/>
    <xf numFmtId="164" fontId="7" fillId="8" borderId="16" applyNumberFormat="0" applyFont="0" applyAlignment="0" applyProtection="0"/>
    <xf numFmtId="166" fontId="7" fillId="0" borderId="17">
      <alignment horizontal="right"/>
    </xf>
    <xf numFmtId="166" fontId="7" fillId="0" borderId="17">
      <alignment horizontal="right"/>
    </xf>
    <xf numFmtId="166" fontId="7" fillId="0" borderId="17">
      <alignment horizontal="right"/>
    </xf>
    <xf numFmtId="9" fontId="7" fillId="0" borderId="0" applyFont="0" applyFill="0" applyBorder="0" applyAlignment="0" applyProtection="0"/>
    <xf numFmtId="164" fontId="20" fillId="12" borderId="18" applyNumberFormat="0" applyAlignment="0" applyProtection="0"/>
    <xf numFmtId="164" fontId="21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3" fillId="0" borderId="19" applyNumberFormat="0" applyFill="0" applyAlignment="0" applyProtection="0"/>
    <xf numFmtId="164" fontId="15" fillId="0" borderId="20" applyNumberFormat="0" applyFill="0" applyAlignment="0" applyProtection="0"/>
    <xf numFmtId="164" fontId="24" fillId="0" borderId="0" applyNumberFormat="0" applyFill="0" applyBorder="0" applyAlignment="0" applyProtection="0"/>
    <xf numFmtId="164" fontId="25" fillId="0" borderId="21" applyNumberFormat="0" applyFill="0" applyAlignment="0" applyProtection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Fill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/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/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0" fillId="3" borderId="7" xfId="0" quotePrefix="1" applyFill="1" applyBorder="1" applyAlignment="1">
      <alignment horizont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/>
    <xf numFmtId="164" fontId="0" fillId="3" borderId="9" xfId="0" quotePrefix="1" applyFill="1" applyBorder="1" applyAlignment="1">
      <alignment horizontal="center"/>
    </xf>
    <xf numFmtId="164" fontId="0" fillId="3" borderId="10" xfId="0" applyFill="1" applyBorder="1"/>
    <xf numFmtId="0" fontId="7" fillId="2" borderId="5" xfId="0" applyNumberFormat="1" applyFont="1" applyFill="1" applyBorder="1" applyAlignment="1">
      <alignment horizontal="left"/>
    </xf>
    <xf numFmtId="165" fontId="7" fillId="2" borderId="6" xfId="0" applyNumberFormat="1" applyFont="1" applyFill="1" applyBorder="1" applyAlignment="1">
      <alignment horizontal="right" indent="1"/>
    </xf>
    <xf numFmtId="165" fontId="7" fillId="2" borderId="6" xfId="0" applyNumberFormat="1" applyFont="1" applyFill="1" applyBorder="1" applyAlignment="1" applyProtection="1">
      <alignment horizontal="right" indent="1"/>
    </xf>
    <xf numFmtId="165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5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0" fontId="7" fillId="2" borderId="8" xfId="0" applyNumberFormat="1" applyFont="1" applyFill="1" applyBorder="1" applyAlignment="1">
      <alignment horizontal="left"/>
    </xf>
    <xf numFmtId="165" fontId="0" fillId="4" borderId="9" xfId="0" applyNumberForma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  <xf numFmtId="164" fontId="0" fillId="2" borderId="11" xfId="0" applyFill="1" applyBorder="1"/>
    <xf numFmtId="164" fontId="0" fillId="2" borderId="0" xfId="0" applyFill="1" applyAlignment="1">
      <alignment horizontal="left"/>
    </xf>
    <xf numFmtId="164" fontId="0" fillId="2" borderId="0" xfId="0" applyFill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cebada (miles de hectáreas)</a:t>
            </a:r>
          </a:p>
        </c:rich>
      </c:tx>
      <c:layout>
        <c:manualLayout>
          <c:xMode val="edge"/>
          <c:yMode val="edge"/>
          <c:x val="0.20134248131264657"/>
          <c:y val="3.00230946882218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067120692062317"/>
          <c:y val="0.13163987131011737"/>
          <c:w val="0.86443009675840365"/>
          <c:h val="0.78522028500771857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'13.1.3.1'!$A$10:$A$20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'13.1.3.1'!$B$10:$B$20</c:f>
              <c:numCache>
                <c:formatCode>#,##0.0_);\(#,##0.0\)</c:formatCode>
                <c:ptCount val="11"/>
                <c:pt idx="0">
                  <c:v>3156.123</c:v>
                </c:pt>
                <c:pt idx="1">
                  <c:v>3197.3649999999998</c:v>
                </c:pt>
                <c:pt idx="2">
                  <c:v>3228.357</c:v>
                </c:pt>
                <c:pt idx="3">
                  <c:v>3486.9349999999999</c:v>
                </c:pt>
                <c:pt idx="4">
                  <c:v>3024.7260000000001</c:v>
                </c:pt>
                <c:pt idx="5">
                  <c:v>2885.6120000000001</c:v>
                </c:pt>
                <c:pt idx="6">
                  <c:v>2700.6790000000001</c:v>
                </c:pt>
                <c:pt idx="7">
                  <c:v>2691.0859999999998</c:v>
                </c:pt>
                <c:pt idx="8">
                  <c:v>2784.2809999999999</c:v>
                </c:pt>
                <c:pt idx="9">
                  <c:v>2792.2260000000001</c:v>
                </c:pt>
                <c:pt idx="10">
                  <c:v>2598.8960000000002</c:v>
                </c:pt>
              </c:numCache>
            </c:numRef>
          </c:val>
        </c:ser>
        <c:marker val="1"/>
        <c:axId val="338279040"/>
        <c:axId val="342619648"/>
      </c:lineChart>
      <c:catAx>
        <c:axId val="338279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2619648"/>
        <c:crosses val="autoZero"/>
        <c:auto val="1"/>
        <c:lblAlgn val="ctr"/>
        <c:lblOffset val="100"/>
        <c:tickLblSkip val="1"/>
        <c:tickMarkSkip val="1"/>
      </c:catAx>
      <c:valAx>
        <c:axId val="342619648"/>
        <c:scaling>
          <c:orientation val="minMax"/>
          <c:max val="5000"/>
          <c:min val="2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8279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cebada (miles toneladas)</a:t>
            </a:r>
          </a:p>
        </c:rich>
      </c:tx>
      <c:layout>
        <c:manualLayout>
          <c:xMode val="edge"/>
          <c:yMode val="edge"/>
          <c:x val="0.22356116220594938"/>
          <c:y val="4.225352112676056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441780718944192"/>
          <c:y val="0.13145570041011134"/>
          <c:w val="0.86345494406655798"/>
          <c:h val="0.77699708635262565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'[1]13.1.2.1'!$A$9:$A$19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'13.1.3.1'!$D$10:$D$20</c:f>
              <c:numCache>
                <c:formatCode>#,##0.0_);\(#,##0.0\)</c:formatCode>
                <c:ptCount val="11"/>
                <c:pt idx="0">
                  <c:v>4626.0590000000002</c:v>
                </c:pt>
                <c:pt idx="1">
                  <c:v>8136.3890000000001</c:v>
                </c:pt>
                <c:pt idx="2">
                  <c:v>11945.319</c:v>
                </c:pt>
                <c:pt idx="3">
                  <c:v>11269.691000000001</c:v>
                </c:pt>
                <c:pt idx="4">
                  <c:v>7295.9340000000002</c:v>
                </c:pt>
                <c:pt idx="5">
                  <c:v>8154.3919999999998</c:v>
                </c:pt>
                <c:pt idx="6">
                  <c:v>8287.0730000000003</c:v>
                </c:pt>
                <c:pt idx="7">
                  <c:v>5956.3469999999998</c:v>
                </c:pt>
                <c:pt idx="8">
                  <c:v>10004.998</c:v>
                </c:pt>
                <c:pt idx="9">
                  <c:v>6983.2889999999998</c:v>
                </c:pt>
                <c:pt idx="10">
                  <c:v>6705.1059999999998</c:v>
                </c:pt>
              </c:numCache>
            </c:numRef>
          </c:val>
        </c:ser>
        <c:marker val="1"/>
        <c:axId val="322863488"/>
        <c:axId val="322865024"/>
      </c:lineChart>
      <c:catAx>
        <c:axId val="322863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2865024"/>
        <c:crosses val="autoZero"/>
        <c:auto val="1"/>
        <c:lblAlgn val="ctr"/>
        <c:lblOffset val="100"/>
        <c:tickLblSkip val="1"/>
        <c:tickMarkSkip val="1"/>
      </c:catAx>
      <c:valAx>
        <c:axId val="322865024"/>
        <c:scaling>
          <c:orientation val="minMax"/>
          <c:min val="2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28634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cebada (miles de euros)</a:t>
            </a:r>
          </a:p>
        </c:rich>
      </c:tx>
      <c:layout>
        <c:manualLayout>
          <c:xMode val="edge"/>
          <c:yMode val="edge"/>
          <c:x val="0.25503375235990239"/>
          <c:y val="3.132530120481928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409403451003752"/>
          <c:y val="0.14216884197199994"/>
          <c:w val="0.84698042089215919"/>
          <c:h val="0.7710852445939117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'[1]13.1.2.1'!$A$9:$A$19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'13.1.3.1'!$G$10:$G$20</c:f>
              <c:numCache>
                <c:formatCode>#,##0\ _€;\-#,##0\ _€</c:formatCode>
                <c:ptCount val="11"/>
                <c:pt idx="0">
                  <c:v>614340.6351999999</c:v>
                </c:pt>
                <c:pt idx="1">
                  <c:v>1022744.0973</c:v>
                </c:pt>
                <c:pt idx="2">
                  <c:v>2193160.5683999998</c:v>
                </c:pt>
                <c:pt idx="3">
                  <c:v>1912466.5627000001</c:v>
                </c:pt>
                <c:pt idx="4">
                  <c:v>909802.96980000008</c:v>
                </c:pt>
                <c:pt idx="5">
                  <c:v>1225605.1176</c:v>
                </c:pt>
                <c:pt idx="6">
                  <c:v>1614321.8204000001</c:v>
                </c:pt>
                <c:pt idx="7">
                  <c:v>1330052.2851</c:v>
                </c:pt>
                <c:pt idx="8">
                  <c:v>1807903.1385999999</c:v>
                </c:pt>
                <c:pt idx="9">
                  <c:v>1138276.1070000001</c:v>
                </c:pt>
                <c:pt idx="10">
                  <c:v>1166688</c:v>
                </c:pt>
              </c:numCache>
            </c:numRef>
          </c:val>
        </c:ser>
        <c:marker val="1"/>
        <c:axId val="324318336"/>
        <c:axId val="324319872"/>
      </c:lineChart>
      <c:catAx>
        <c:axId val="324318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319872"/>
        <c:crossesAt val="300000"/>
        <c:auto val="1"/>
        <c:lblAlgn val="ctr"/>
        <c:lblOffset val="100"/>
        <c:tickLblSkip val="1"/>
        <c:tickMarkSkip val="1"/>
      </c:catAx>
      <c:valAx>
        <c:axId val="324319872"/>
        <c:scaling>
          <c:orientation val="minMax"/>
          <c:min val="300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318336"/>
        <c:crosses val="autoZero"/>
        <c:crossBetween val="between"/>
        <c:majorUnit val="4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66675</xdr:rowOff>
    </xdr:from>
    <xdr:to>
      <xdr:col>6</xdr:col>
      <xdr:colOff>885825</xdr:colOff>
      <xdr:row>47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49</xdr:row>
      <xdr:rowOff>66675</xdr:rowOff>
    </xdr:from>
    <xdr:to>
      <xdr:col>6</xdr:col>
      <xdr:colOff>885825</xdr:colOff>
      <xdr:row>74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75</xdr:row>
      <xdr:rowOff>142875</xdr:rowOff>
    </xdr:from>
    <xdr:to>
      <xdr:col>6</xdr:col>
      <xdr:colOff>847725</xdr:colOff>
      <xdr:row>100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Hoja1"/>
    </sheetNames>
    <sheetDataSet>
      <sheetData sheetId="0"/>
      <sheetData sheetId="1"/>
      <sheetData sheetId="2"/>
      <sheetData sheetId="3"/>
      <sheetData sheetId="4"/>
      <sheetData sheetId="5">
        <row r="9">
          <cell r="A9">
            <v>2005</v>
          </cell>
        </row>
        <row r="10">
          <cell r="A10">
            <v>2006</v>
          </cell>
        </row>
        <row r="11">
          <cell r="A11">
            <v>2007</v>
          </cell>
        </row>
        <row r="12">
          <cell r="A12">
            <v>2008</v>
          </cell>
        </row>
        <row r="13">
          <cell r="A13">
            <v>2009</v>
          </cell>
        </row>
        <row r="14">
          <cell r="A14">
            <v>2010</v>
          </cell>
        </row>
        <row r="15">
          <cell r="A15">
            <v>2011</v>
          </cell>
        </row>
        <row r="16">
          <cell r="A16">
            <v>2012</v>
          </cell>
        </row>
        <row r="17">
          <cell r="A17">
            <v>2013</v>
          </cell>
        </row>
        <row r="18">
          <cell r="A18">
            <v>2014</v>
          </cell>
        </row>
        <row r="19">
          <cell r="A19">
            <v>2015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1">
    <tabColor theme="0"/>
    <pageSetUpPr fitToPage="1"/>
  </sheetPr>
  <dimension ref="A1:G24"/>
  <sheetViews>
    <sheetView showGridLines="0" tabSelected="1" zoomScale="85" zoomScaleNormal="85" zoomScaleSheetLayoutView="75" workbookViewId="0">
      <selection activeCell="G16" sqref="G16"/>
    </sheetView>
  </sheetViews>
  <sheetFormatPr baseColWidth="10" defaultRowHeight="12.75"/>
  <cols>
    <col min="1" max="1" width="14.7109375" customWidth="1"/>
    <col min="2" max="2" width="20.28515625" customWidth="1"/>
    <col min="3" max="3" width="14.7109375" customWidth="1"/>
    <col min="4" max="4" width="23.5703125" customWidth="1"/>
    <col min="5" max="5" width="21.5703125" customWidth="1"/>
    <col min="6" max="6" width="18.140625" customWidth="1"/>
    <col min="7" max="7" width="21" customWidth="1"/>
    <col min="8" max="8" width="4.7109375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pans="1:7" s="4" customFormat="1" ht="12.75" customHeight="1">
      <c r="A2" s="3"/>
    </row>
    <row r="3" spans="1:7" s="4" customFormat="1" ht="15">
      <c r="A3" s="5" t="s">
        <v>1</v>
      </c>
      <c r="B3" s="5"/>
      <c r="C3" s="5"/>
      <c r="D3" s="5"/>
      <c r="E3" s="5"/>
      <c r="F3" s="5"/>
      <c r="G3" s="5"/>
    </row>
    <row r="4" spans="1:7" s="4" customFormat="1" ht="15" customHeight="1">
      <c r="A4" s="6" t="s">
        <v>2</v>
      </c>
      <c r="B4" s="6"/>
      <c r="C4" s="6"/>
      <c r="D4" s="6"/>
      <c r="E4" s="6"/>
      <c r="F4" s="6"/>
      <c r="G4" s="6"/>
    </row>
    <row r="5" spans="1:7" s="4" customFormat="1" ht="13.5" customHeight="1" thickBot="1">
      <c r="A5" s="7"/>
      <c r="B5" s="8"/>
      <c r="C5" s="8"/>
      <c r="D5" s="8"/>
      <c r="E5" s="8"/>
      <c r="F5" s="8"/>
      <c r="G5" s="8"/>
    </row>
    <row r="6" spans="1:7">
      <c r="A6" s="9" t="s">
        <v>3</v>
      </c>
      <c r="B6" s="10"/>
      <c r="C6" s="10"/>
      <c r="D6" s="10"/>
      <c r="E6" s="11"/>
      <c r="F6" s="11" t="s">
        <v>4</v>
      </c>
      <c r="G6" s="12"/>
    </row>
    <row r="7" spans="1:7" ht="14.25">
      <c r="A7" s="13"/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6" t="s">
        <v>10</v>
      </c>
    </row>
    <row r="8" spans="1:7">
      <c r="A8" s="13"/>
      <c r="B8" s="15" t="s">
        <v>11</v>
      </c>
      <c r="C8" s="14" t="s">
        <v>12</v>
      </c>
      <c r="D8" s="15" t="s">
        <v>13</v>
      </c>
      <c r="E8" s="15" t="s">
        <v>13</v>
      </c>
      <c r="F8" s="14" t="s">
        <v>14</v>
      </c>
      <c r="G8" s="16" t="s">
        <v>15</v>
      </c>
    </row>
    <row r="9" spans="1:7" ht="13.5" thickBot="1">
      <c r="A9" s="17"/>
      <c r="B9" s="18"/>
      <c r="C9" s="18"/>
      <c r="D9" s="18"/>
      <c r="E9" s="19"/>
      <c r="F9" s="19" t="s">
        <v>16</v>
      </c>
      <c r="G9" s="20"/>
    </row>
    <row r="10" spans="1:7">
      <c r="A10" s="21">
        <v>2005</v>
      </c>
      <c r="B10" s="22">
        <v>3156.123</v>
      </c>
      <c r="C10" s="23">
        <v>14.657410373423343</v>
      </c>
      <c r="D10" s="22">
        <v>4626.0590000000002</v>
      </c>
      <c r="E10" s="24"/>
      <c r="F10" s="24">
        <v>13.28</v>
      </c>
      <c r="G10" s="25">
        <v>614340.6351999999</v>
      </c>
    </row>
    <row r="11" spans="1:7">
      <c r="A11" s="21">
        <v>2006</v>
      </c>
      <c r="B11" s="22">
        <v>3197.3649999999998</v>
      </c>
      <c r="C11" s="23">
        <v>25.447169778864787</v>
      </c>
      <c r="D11" s="22">
        <v>8136.3890000000001</v>
      </c>
      <c r="E11" s="24"/>
      <c r="F11" s="24">
        <v>12.57</v>
      </c>
      <c r="G11" s="25">
        <v>1022744.0973</v>
      </c>
    </row>
    <row r="12" spans="1:7">
      <c r="A12" s="21">
        <v>2007</v>
      </c>
      <c r="B12" s="22">
        <v>3228.357</v>
      </c>
      <c r="C12" s="23">
        <v>37.00123313499715</v>
      </c>
      <c r="D12" s="22">
        <v>11945.319</v>
      </c>
      <c r="E12" s="24"/>
      <c r="F12" s="24">
        <v>18.36</v>
      </c>
      <c r="G12" s="25">
        <v>2193160.5683999998</v>
      </c>
    </row>
    <row r="13" spans="1:7">
      <c r="A13" s="21">
        <v>2008</v>
      </c>
      <c r="B13" s="22">
        <v>3486.9349999999999</v>
      </c>
      <c r="C13" s="23">
        <v>32.319762198033516</v>
      </c>
      <c r="D13" s="22">
        <v>11269.691000000001</v>
      </c>
      <c r="E13" s="24"/>
      <c r="F13" s="24">
        <v>16.97</v>
      </c>
      <c r="G13" s="25">
        <v>1912466.5627000001</v>
      </c>
    </row>
    <row r="14" spans="1:7">
      <c r="A14" s="21">
        <v>2009</v>
      </c>
      <c r="B14" s="22">
        <v>3024.7260000000001</v>
      </c>
      <c r="C14" s="23">
        <v>24.120974924670865</v>
      </c>
      <c r="D14" s="22">
        <v>7295.9340000000002</v>
      </c>
      <c r="E14" s="24">
        <v>30.59</v>
      </c>
      <c r="F14" s="24">
        <v>12.47</v>
      </c>
      <c r="G14" s="25">
        <v>909802.96980000008</v>
      </c>
    </row>
    <row r="15" spans="1:7">
      <c r="A15" s="21">
        <v>2010</v>
      </c>
      <c r="B15" s="22">
        <v>2885.6120000000001</v>
      </c>
      <c r="C15" s="23">
        <v>28.258795707808257</v>
      </c>
      <c r="D15" s="22">
        <v>8154.3919999999998</v>
      </c>
      <c r="E15" s="24">
        <v>127.22</v>
      </c>
      <c r="F15" s="24">
        <v>15.03</v>
      </c>
      <c r="G15" s="25">
        <v>1225605.1176</v>
      </c>
    </row>
    <row r="16" spans="1:7">
      <c r="A16" s="21">
        <v>2011</v>
      </c>
      <c r="B16" s="24">
        <v>2700.6790000000001</v>
      </c>
      <c r="C16" s="23">
        <v>30.685146216932853</v>
      </c>
      <c r="D16" s="24">
        <v>8287.0730000000003</v>
      </c>
      <c r="E16" s="24">
        <v>30.241</v>
      </c>
      <c r="F16" s="24">
        <v>19.48</v>
      </c>
      <c r="G16" s="25">
        <v>1614321.8204000001</v>
      </c>
    </row>
    <row r="17" spans="1:7">
      <c r="A17" s="21">
        <v>2012</v>
      </c>
      <c r="B17" s="24">
        <v>2691.0859999999998</v>
      </c>
      <c r="C17" s="23">
        <v>22.133618174967282</v>
      </c>
      <c r="D17" s="24">
        <v>5956.3469999999998</v>
      </c>
      <c r="E17" s="24">
        <v>19.035</v>
      </c>
      <c r="F17" s="24">
        <v>22.33</v>
      </c>
      <c r="G17" s="25">
        <v>1330052.2851</v>
      </c>
    </row>
    <row r="18" spans="1:7">
      <c r="A18" s="21">
        <v>2013</v>
      </c>
      <c r="B18" s="24">
        <v>2784.2809999999999</v>
      </c>
      <c r="C18" s="23">
        <v>35.933865870578437</v>
      </c>
      <c r="D18" s="24">
        <v>10004.998</v>
      </c>
      <c r="E18" s="24">
        <v>23.759</v>
      </c>
      <c r="F18" s="26">
        <v>18.07</v>
      </c>
      <c r="G18" s="27">
        <v>1807903.1385999999</v>
      </c>
    </row>
    <row r="19" spans="1:7">
      <c r="A19" s="21">
        <v>2014</v>
      </c>
      <c r="B19" s="24">
        <v>2792.2260000000001</v>
      </c>
      <c r="C19" s="23">
        <v>25.009755657314269</v>
      </c>
      <c r="D19" s="24">
        <v>6983.2889999999998</v>
      </c>
      <c r="E19" s="24">
        <v>26.05</v>
      </c>
      <c r="F19" s="26">
        <v>16.3</v>
      </c>
      <c r="G19" s="27">
        <v>1138276.1070000001</v>
      </c>
    </row>
    <row r="20" spans="1:7" ht="13.5" thickBot="1">
      <c r="A20" s="28">
        <v>2015</v>
      </c>
      <c r="B20" s="24">
        <v>2598.8960000000002</v>
      </c>
      <c r="C20" s="23">
        <f>D20/B20*10</f>
        <v>25.79982423305896</v>
      </c>
      <c r="D20" s="24">
        <v>6705.1059999999998</v>
      </c>
      <c r="E20" s="24">
        <v>22.602</v>
      </c>
      <c r="F20" s="29">
        <v>17.399999999999999</v>
      </c>
      <c r="G20" s="30">
        <v>1166688</v>
      </c>
    </row>
    <row r="21" spans="1:7" ht="15.6" customHeight="1">
      <c r="A21" s="31" t="s">
        <v>17</v>
      </c>
      <c r="B21" s="31"/>
      <c r="C21" s="31"/>
      <c r="D21" s="31"/>
      <c r="E21" s="31"/>
      <c r="F21" s="31"/>
      <c r="G21" s="31"/>
    </row>
    <row r="22" spans="1:7">
      <c r="A22" s="32"/>
      <c r="B22" s="33"/>
      <c r="C22" s="33"/>
      <c r="D22" s="33"/>
      <c r="E22" s="33"/>
      <c r="F22" s="33"/>
      <c r="G22" s="33"/>
    </row>
    <row r="23" spans="1:7">
      <c r="A23" s="33"/>
      <c r="B23" s="33"/>
      <c r="C23" s="33"/>
    </row>
    <row r="24" spans="1:7">
      <c r="A24" s="33"/>
      <c r="B24" s="33"/>
      <c r="C24" s="33"/>
    </row>
  </sheetData>
  <mergeCells count="4">
    <mergeCell ref="A1:G1"/>
    <mergeCell ref="A3:G3"/>
    <mergeCell ref="A4:G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13.1.3.1</vt:lpstr>
      <vt:lpstr>'13.1.3.1'!Área_de_impresión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2017-11-14T12:18:55Z</dcterms:created>
  <dcterms:modified xsi:type="dcterms:W3CDTF">2017-11-14T12:18:56Z</dcterms:modified>
</cp:coreProperties>
</file>