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6" i="1"/>
  <c r="G24"/>
  <c r="G22"/>
  <c r="G21"/>
  <c r="G20"/>
  <c r="G19"/>
  <c r="G17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<sst xmlns="http://schemas.openxmlformats.org/spreadsheetml/2006/main" count="28" uniqueCount="25">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</sst>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167" fontId="1" fillId="0" borderId="0" applyFont="0" applyFill="0" applyBorder="0" applyAlignment="0" applyProtection="0"/>
    <xf numFmtId="168" fontId="5" fillId="0" borderId="17">
      <alignment horizontal="right"/>
    </xf>
  </cellStyleXfs>
  <cellXfs count="4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5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5" fillId="2" borderId="7" xfId="0" quotePrefix="1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Alignment="1">
      <alignment horizontal="left" wrapText="1"/>
    </xf>
    <xf numFmtId="165" fontId="5" fillId="3" borderId="9" xfId="0" applyNumberFormat="1" applyFont="1" applyFill="1" applyBorder="1" applyAlignment="1" applyProtection="1">
      <alignment horizontal="right"/>
    </xf>
    <xf numFmtId="165" fontId="5" fillId="3" borderId="1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/>
    <xf numFmtId="165" fontId="5" fillId="3" borderId="11" xfId="0" applyNumberFormat="1" applyFont="1" applyFill="1" applyBorder="1" applyAlignment="1" applyProtection="1">
      <alignment horizontal="right"/>
    </xf>
    <xf numFmtId="165" fontId="5" fillId="3" borderId="12" xfId="0" applyNumberFormat="1" applyFont="1" applyFill="1" applyBorder="1" applyAlignment="1" applyProtection="1">
      <alignment horizontal="right"/>
    </xf>
    <xf numFmtId="164" fontId="5" fillId="0" borderId="0" xfId="1" applyNumberFormat="1" applyFont="1" applyFill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4" fillId="0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165" fontId="5" fillId="0" borderId="11" xfId="0" applyNumberFormat="1" applyFont="1" applyFill="1" applyBorder="1" applyAlignment="1" applyProtection="1">
      <alignment horizontal="right"/>
    </xf>
    <xf numFmtId="0" fontId="4" fillId="0" borderId="13" xfId="0" applyFont="1" applyBorder="1" applyAlignment="1"/>
    <xf numFmtId="165" fontId="4" fillId="3" borderId="11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0" fontId="4" fillId="2" borderId="6" xfId="0" applyFont="1" applyFill="1" applyBorder="1" applyAlignment="1"/>
    <xf numFmtId="165" fontId="4" fillId="2" borderId="14" xfId="0" applyNumberFormat="1" applyFont="1" applyFill="1" applyBorder="1" applyAlignment="1" applyProtection="1">
      <alignment horizontal="right"/>
    </xf>
    <xf numFmtId="165" fontId="4" fillId="4" borderId="15" xfId="0" applyNumberFormat="1" applyFont="1" applyFill="1" applyBorder="1" applyAlignment="1" applyProtection="1">
      <alignment horizontal="right"/>
    </xf>
    <xf numFmtId="0" fontId="5" fillId="0" borderId="16" xfId="0" quotePrefix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vertical="center"/>
    </xf>
    <xf numFmtId="0" fontId="8" fillId="0" borderId="0" xfId="0" applyFont="1" applyFill="1"/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</cellXfs>
  <cellStyles count="4">
    <cellStyle name="Euro" xfId="2"/>
    <cellStyle name="Normal" xfId="0" builtinId="0"/>
    <cellStyle name="Normal_2.1 EnctaInd Empresas 2006 DATOS_INE_nc44707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78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109.9555</c:v>
                </c:pt>
                <c:pt idx="1">
                  <c:v>110.28675000000001</c:v>
                </c:pt>
                <c:pt idx="2">
                  <c:v>110.21608333333333</c:v>
                </c:pt>
                <c:pt idx="3">
                  <c:v>125.70275000000001</c:v>
                </c:pt>
                <c:pt idx="4">
                  <c:v>103.98516666666666</c:v>
                </c:pt>
                <c:pt idx="5">
                  <c:v>123.99141666666668</c:v>
                </c:pt>
                <c:pt idx="6">
                  <c:v>105.90066666666667</c:v>
                </c:pt>
                <c:pt idx="7">
                  <c:v>115.30700000000002</c:v>
                </c:pt>
                <c:pt idx="8">
                  <c:v>127.27383333333333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109.91515</c:v>
                </c:pt>
                <c:pt idx="1">
                  <c:v>110.9829</c:v>
                </c:pt>
                <c:pt idx="2">
                  <c:v>112.02775</c:v>
                </c:pt>
                <c:pt idx="3">
                  <c:v>111.15</c:v>
                </c:pt>
                <c:pt idx="4">
                  <c:v>105.63464999999999</c:v>
                </c:pt>
                <c:pt idx="5">
                  <c:v>117.6981</c:v>
                </c:pt>
                <c:pt idx="6">
                  <c:v>106.03975</c:v>
                </c:pt>
                <c:pt idx="7">
                  <c:v>113.7299</c:v>
                </c:pt>
                <c:pt idx="8">
                  <c:v>117.15785</c:v>
                </c:pt>
              </c:numCache>
            </c:numRef>
          </c:val>
        </c:ser>
        <c:axId val="83548800"/>
        <c:axId val="149807488"/>
      </c:barChart>
      <c:catAx>
        <c:axId val="8354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807488"/>
        <c:crosses val="autoZero"/>
        <c:auto val="1"/>
        <c:lblAlgn val="ctr"/>
        <c:lblOffset val="100"/>
        <c:tickLblSkip val="1"/>
        <c:tickMarkSkip val="1"/>
      </c:catAx>
      <c:valAx>
        <c:axId val="14980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54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8"/>
          <c:w val="9.6136652186387714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332"/>
          <c:y val="3.11111786266897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983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106.26608333333334</c:v>
                </c:pt>
                <c:pt idx="1">
                  <c:v>109.20433333333334</c:v>
                </c:pt>
                <c:pt idx="2">
                  <c:v>110.09383333333334</c:v>
                </c:pt>
                <c:pt idx="3">
                  <c:v>106.39191666666667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102.86425</c:v>
                </c:pt>
                <c:pt idx="1">
                  <c:v>106.76814999999999</c:v>
                </c:pt>
                <c:pt idx="2">
                  <c:v>114.94325000000001</c:v>
                </c:pt>
                <c:pt idx="3">
                  <c:v>106.23824999999999</c:v>
                </c:pt>
              </c:numCache>
            </c:numRef>
          </c:val>
        </c:ser>
        <c:axId val="80110336"/>
        <c:axId val="80111872"/>
      </c:barChart>
      <c:catAx>
        <c:axId val="8011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11872"/>
        <c:crosses val="autoZero"/>
        <c:auto val="1"/>
        <c:lblAlgn val="ctr"/>
        <c:lblOffset val="100"/>
        <c:tickLblSkip val="1"/>
        <c:tickMarkSkip val="1"/>
      </c:catAx>
      <c:valAx>
        <c:axId val="8011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1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12"/>
          <c:w val="9.7361280745848738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view="pageBreakPreview" zoomScale="75" zoomScaleNormal="75" workbookViewId="0">
      <selection activeCell="G17" sqref="G17"/>
    </sheetView>
  </sheetViews>
  <sheetFormatPr baseColWidth="10" defaultRowHeight="12.75"/>
  <cols>
    <col min="1" max="1" width="75" style="5" customWidth="1"/>
    <col min="2" max="7" width="14.7109375" style="5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24" customHeight="1">
      <c r="A7" s="20" t="s">
        <v>6</v>
      </c>
      <c r="B7" s="21">
        <v>108.97733333333332</v>
      </c>
      <c r="C7" s="21">
        <v>110.93366666666667</v>
      </c>
      <c r="D7" s="21">
        <v>109.9555</v>
      </c>
      <c r="E7" s="21">
        <v>109.33</v>
      </c>
      <c r="F7" s="21">
        <v>110.5003</v>
      </c>
      <c r="G7" s="22">
        <f>(E7+F7)/2</f>
        <v>109.91515</v>
      </c>
      <c r="J7" s="23"/>
      <c r="K7" s="23"/>
    </row>
    <row r="8" spans="1:11" ht="12.75" customHeight="1">
      <c r="A8" s="20" t="s">
        <v>7</v>
      </c>
      <c r="B8" s="24">
        <v>109.80133333333333</v>
      </c>
      <c r="C8" s="24">
        <v>110.77216666666668</v>
      </c>
      <c r="D8" s="24">
        <v>110.28675000000001</v>
      </c>
      <c r="E8" s="24">
        <v>110.72</v>
      </c>
      <c r="F8" s="24">
        <v>111.2458</v>
      </c>
      <c r="G8" s="25">
        <f t="shared" ref="G8:G26" si="0">(E8+F8)/2</f>
        <v>110.9829</v>
      </c>
      <c r="J8" s="23"/>
      <c r="K8" s="23"/>
    </row>
    <row r="9" spans="1:11" ht="12.75" customHeight="1">
      <c r="A9" s="20" t="s">
        <v>8</v>
      </c>
      <c r="B9" s="24">
        <v>109.61916666666667</v>
      </c>
      <c r="C9" s="24">
        <v>110.81299999999999</v>
      </c>
      <c r="D9" s="24">
        <v>110.21608333333333</v>
      </c>
      <c r="E9" s="24">
        <v>112.241</v>
      </c>
      <c r="F9" s="24">
        <v>111.8145</v>
      </c>
      <c r="G9" s="25">
        <f t="shared" si="0"/>
        <v>112.02775</v>
      </c>
      <c r="J9" s="23"/>
      <c r="K9" s="23"/>
    </row>
    <row r="10" spans="1:11" ht="12.75" customHeight="1">
      <c r="A10" s="20" t="s">
        <v>9</v>
      </c>
      <c r="B10" s="24">
        <v>131.82033333333334</v>
      </c>
      <c r="C10" s="24">
        <v>119.58516666666668</v>
      </c>
      <c r="D10" s="24">
        <v>125.70275000000001</v>
      </c>
      <c r="E10" s="24">
        <v>115.739</v>
      </c>
      <c r="F10" s="24">
        <v>106.56100000000001</v>
      </c>
      <c r="G10" s="25">
        <f t="shared" si="0"/>
        <v>111.15</v>
      </c>
      <c r="J10" s="23"/>
      <c r="K10" s="23"/>
    </row>
    <row r="11" spans="1:11" ht="12.75" customHeight="1">
      <c r="A11" s="20" t="s">
        <v>10</v>
      </c>
      <c r="B11" s="24">
        <v>103.11966666666667</v>
      </c>
      <c r="C11" s="24">
        <v>104.85066666666665</v>
      </c>
      <c r="D11" s="24">
        <v>103.98516666666666</v>
      </c>
      <c r="E11" s="24">
        <v>105.375</v>
      </c>
      <c r="F11" s="24">
        <v>105.8943</v>
      </c>
      <c r="G11" s="25">
        <f t="shared" si="0"/>
        <v>105.63464999999999</v>
      </c>
      <c r="J11" s="23"/>
      <c r="K11" s="23"/>
    </row>
    <row r="12" spans="1:11" ht="12.75" customHeight="1">
      <c r="A12" s="20" t="s">
        <v>11</v>
      </c>
      <c r="B12" s="24">
        <v>127.005</v>
      </c>
      <c r="C12" s="24">
        <v>120.97783333333335</v>
      </c>
      <c r="D12" s="24">
        <v>123.99141666666668</v>
      </c>
      <c r="E12" s="24">
        <v>116.8</v>
      </c>
      <c r="F12" s="24">
        <v>118.5962</v>
      </c>
      <c r="G12" s="25">
        <f t="shared" si="0"/>
        <v>117.6981</v>
      </c>
      <c r="J12" s="23"/>
      <c r="K12" s="23"/>
    </row>
    <row r="13" spans="1:11" ht="12.75" customHeight="1">
      <c r="A13" s="26" t="s">
        <v>12</v>
      </c>
      <c r="B13" s="24">
        <v>105.55550000000001</v>
      </c>
      <c r="C13" s="24">
        <v>106.24583333333334</v>
      </c>
      <c r="D13" s="24">
        <v>105.90066666666667</v>
      </c>
      <c r="E13" s="24">
        <v>106.08499999999999</v>
      </c>
      <c r="F13" s="24">
        <v>105.9945</v>
      </c>
      <c r="G13" s="25">
        <f t="shared" si="0"/>
        <v>106.03975</v>
      </c>
      <c r="J13" s="23"/>
      <c r="K13" s="23"/>
    </row>
    <row r="14" spans="1:11" ht="12.75" customHeight="1">
      <c r="A14" s="27" t="s">
        <v>13</v>
      </c>
      <c r="B14" s="24">
        <v>115.32866666666666</v>
      </c>
      <c r="C14" s="24">
        <v>115.28533333333336</v>
      </c>
      <c r="D14" s="24">
        <v>115.30700000000002</v>
      </c>
      <c r="E14" s="24">
        <v>113.209</v>
      </c>
      <c r="F14" s="24">
        <v>114.2508</v>
      </c>
      <c r="G14" s="25">
        <f t="shared" si="0"/>
        <v>113.7299</v>
      </c>
      <c r="J14" s="23"/>
      <c r="K14" s="23"/>
    </row>
    <row r="15" spans="1:11" ht="12.75" customHeight="1">
      <c r="A15" s="26" t="s">
        <v>14</v>
      </c>
      <c r="B15" s="24">
        <v>132.76499999999999</v>
      </c>
      <c r="C15" s="24">
        <v>121.78266666666667</v>
      </c>
      <c r="D15" s="24">
        <v>127.27383333333333</v>
      </c>
      <c r="E15" s="24">
        <v>115.202</v>
      </c>
      <c r="F15" s="24">
        <v>119.11369999999999</v>
      </c>
      <c r="G15" s="25">
        <f t="shared" si="0"/>
        <v>117.15785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115.00383333333333</v>
      </c>
      <c r="C17" s="30">
        <v>113.37666666666667</v>
      </c>
      <c r="D17" s="30">
        <v>114.19024999999999</v>
      </c>
      <c r="E17" s="30">
        <v>111.6662</v>
      </c>
      <c r="F17" s="30">
        <v>111.634</v>
      </c>
      <c r="G17" s="31">
        <f t="shared" si="0"/>
        <v>111.65010000000001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25"/>
      <c r="J18" s="23"/>
      <c r="K18" s="23"/>
    </row>
    <row r="19" spans="1:11" ht="12.75" customHeight="1">
      <c r="A19" s="20" t="s">
        <v>16</v>
      </c>
      <c r="B19" s="33">
        <v>107.81700000000001</v>
      </c>
      <c r="C19" s="33">
        <v>104.71516666666666</v>
      </c>
      <c r="D19" s="33">
        <v>106.26608333333334</v>
      </c>
      <c r="E19" s="33">
        <v>102.557</v>
      </c>
      <c r="F19" s="33">
        <v>103.17149999999999</v>
      </c>
      <c r="G19" s="25">
        <f t="shared" si="0"/>
        <v>102.86425</v>
      </c>
      <c r="J19" s="23"/>
      <c r="K19" s="23"/>
    </row>
    <row r="20" spans="1:11" ht="12.75" customHeight="1">
      <c r="A20" s="20" t="s">
        <v>17</v>
      </c>
      <c r="B20" s="33">
        <v>109.04316666666666</v>
      </c>
      <c r="C20" s="33">
        <v>109.36550000000001</v>
      </c>
      <c r="D20" s="33">
        <v>109.20433333333334</v>
      </c>
      <c r="E20" s="33">
        <v>106.137</v>
      </c>
      <c r="F20" s="33">
        <v>107.3993</v>
      </c>
      <c r="G20" s="25">
        <f t="shared" si="0"/>
        <v>106.76814999999999</v>
      </c>
      <c r="J20" s="23"/>
      <c r="K20" s="23"/>
    </row>
    <row r="21" spans="1:11" ht="12.75" customHeight="1">
      <c r="A21" s="20" t="s">
        <v>18</v>
      </c>
      <c r="B21" s="33">
        <v>109.69316666666667</v>
      </c>
      <c r="C21" s="33">
        <v>110.4945</v>
      </c>
      <c r="D21" s="33">
        <v>110.09383333333334</v>
      </c>
      <c r="E21" s="33">
        <v>115.566</v>
      </c>
      <c r="F21" s="33">
        <v>114.3205</v>
      </c>
      <c r="G21" s="25">
        <f t="shared" si="0"/>
        <v>114.94325000000001</v>
      </c>
      <c r="J21" s="23"/>
      <c r="K21" s="23"/>
    </row>
    <row r="22" spans="1:11" ht="12.75" customHeight="1">
      <c r="A22" s="20" t="s">
        <v>19</v>
      </c>
      <c r="B22" s="33">
        <v>106.164</v>
      </c>
      <c r="C22" s="33">
        <v>106.61983333333335</v>
      </c>
      <c r="D22" s="33">
        <v>106.39191666666667</v>
      </c>
      <c r="E22" s="33">
        <v>105.94199999999999</v>
      </c>
      <c r="F22" s="33">
        <v>106.53449999999999</v>
      </c>
      <c r="G22" s="25">
        <f t="shared" si="0"/>
        <v>106.23824999999999</v>
      </c>
      <c r="J22" s="23"/>
      <c r="K22" s="23"/>
    </row>
    <row r="23" spans="1:11" ht="12.75" customHeight="1">
      <c r="A23" s="28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4" t="s">
        <v>20</v>
      </c>
      <c r="B24" s="35">
        <v>107.88200000000001</v>
      </c>
      <c r="C24" s="35">
        <v>108.19216666666667</v>
      </c>
      <c r="D24" s="35">
        <v>108.03708333333333</v>
      </c>
      <c r="E24" s="35">
        <v>108.164</v>
      </c>
      <c r="F24" s="35">
        <v>108.4597</v>
      </c>
      <c r="G24" s="31">
        <f t="shared" si="0"/>
        <v>108.31184999999999</v>
      </c>
      <c r="J24" s="23"/>
      <c r="K24" s="23"/>
    </row>
    <row r="25" spans="1:11" ht="12.75" customHeight="1">
      <c r="A25" s="36"/>
      <c r="B25" s="35"/>
      <c r="C25" s="35"/>
      <c r="D25" s="35"/>
      <c r="E25" s="35"/>
      <c r="F25" s="35"/>
      <c r="G25" s="25"/>
      <c r="J25" s="23"/>
      <c r="K25" s="23"/>
    </row>
    <row r="26" spans="1:11" ht="12.75" customHeight="1" thickBot="1">
      <c r="A26" s="37" t="s">
        <v>21</v>
      </c>
      <c r="B26" s="38">
        <v>111.48733333333335</v>
      </c>
      <c r="C26" s="38">
        <v>111.824</v>
      </c>
      <c r="D26" s="38">
        <v>111.65566666666668</v>
      </c>
      <c r="E26" s="38">
        <v>110.13</v>
      </c>
      <c r="F26" s="38">
        <v>110.188</v>
      </c>
      <c r="G26" s="39">
        <f t="shared" si="0"/>
        <v>110.15899999999999</v>
      </c>
      <c r="J26" s="23"/>
      <c r="K26" s="23"/>
    </row>
    <row r="27" spans="1:11" ht="12.75" customHeight="1">
      <c r="A27" s="40" t="s">
        <v>22</v>
      </c>
      <c r="B27" s="41"/>
      <c r="C27" s="41"/>
      <c r="D27" s="41"/>
      <c r="E27" s="41"/>
      <c r="F27" s="41"/>
      <c r="G27" s="41"/>
    </row>
    <row r="28" spans="1:11" ht="12.75" customHeight="1">
      <c r="A28" s="42" t="s">
        <v>23</v>
      </c>
      <c r="B28" s="43"/>
      <c r="C28" s="43"/>
      <c r="D28" s="43"/>
      <c r="E28" s="8"/>
      <c r="G28" s="8"/>
    </row>
    <row r="29" spans="1:11" ht="12.75" customHeight="1">
      <c r="A29" s="44" t="s">
        <v>24</v>
      </c>
      <c r="B29" s="45"/>
      <c r="C29" s="45"/>
      <c r="D29" s="46"/>
      <c r="E29" s="45"/>
      <c r="F29" s="45"/>
      <c r="G29" s="46"/>
      <c r="I29" s="47"/>
    </row>
    <row r="30" spans="1:11" ht="12.75" customHeight="1">
      <c r="A30" s="44"/>
      <c r="B30" s="45"/>
      <c r="C30" s="45"/>
      <c r="D30" s="46"/>
      <c r="E30" s="45"/>
      <c r="F30" s="45"/>
      <c r="G30" s="46"/>
      <c r="I30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16.10.1</vt:lpstr>
      <vt:lpstr>'16.10.1'!Área_de_impresión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2015-02-19T09:32:38Z</dcterms:created>
  <dcterms:modified xsi:type="dcterms:W3CDTF">2015-02-19T09:32:58Z</dcterms:modified>
</cp:coreProperties>
</file>