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'5.6.1'!$A$1:$P$99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'5.6.1'!$C$45:$G$45</definedName>
    <definedName name="TABLE_2" localSheetId="0">'5.6.1'!$C$45:$G$45</definedName>
    <definedName name="TABLE_3" localSheetId="0">'5.6.1'!$C$45:$G$45</definedName>
    <definedName name="TABLE_4" localSheetId="0">'5.6.1'!$C$45:$G$45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<sst xmlns="http://schemas.openxmlformats.org/spreadsheetml/2006/main" count="64" uniqueCount="50">
  <si>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</si>
  <si>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</si>
  <si>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</si>
  <si>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</si>
  <si>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</si>
  <si>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</si>
  <si>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</si>
  <si>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</si>
  <si>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</si>
  <si>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</si>
  <si>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</si>
  <si>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</si>
  <si>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</si>
  <si>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</si>
  <si>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</si>
  <si>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</si>
  <si>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</si>
  <si>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</si>
  <si>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</si>
  <si>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</si>
  <si>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</si>
  <si>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</si>
  <si>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</si>
  <si>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</si>
  <si>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</si>
  <si>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</si>
  <si>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</si>
  <si>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</si>
  <si>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</si>
  <si>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</si>
  <si>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</si>
  <si>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</si>
  <si>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</si>
  <si>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</si>
  <si>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</si>
  <si>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</si>
  <si>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</si>
  <si>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</si>
  <si>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</si>
  <si>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</si>
  <si>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</si>
  <si>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</si>
  <si>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</si>
  <si>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</si>
  <si>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</si>
  <si>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</si>
  <si>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</si>
  <si>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</si>
  <si>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</si>
  <si>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36 Fabricación de muebles; otras industrias manufactureras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</si>
</sst>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1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2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191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2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0" fillId="2" borderId="0" xfId="22" applyNumberFormat="1" applyFont="1" applyFill="1" applyProtection="1">
      <alignment/>
      <protection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/>
    </xf>
    <xf numFmtId="191" fontId="1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 horizontal="right"/>
    </xf>
    <xf numFmtId="191" fontId="0" fillId="0" borderId="15" xfId="0" applyNumberFormat="1" applyFill="1" applyBorder="1" applyAlignment="1">
      <alignment horizontal="right" indent="1"/>
    </xf>
    <xf numFmtId="0" fontId="0" fillId="0" borderId="0" xfId="22" applyFont="1" applyFill="1" applyProtection="1">
      <alignment/>
      <protection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91" fontId="0" fillId="2" borderId="0" xfId="0" applyNumberFormat="1" applyFill="1" applyAlignment="1">
      <alignment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"/>
          <c:w val="0.7305"/>
          <c:h val="0.86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'5.6.1'!$C$24:$C$27</c:f>
              <c:numCache>
                <c:ptCount val="4"/>
                <c:pt idx="0">
                  <c:v>851.2</c:v>
                </c:pt>
                <c:pt idx="1">
                  <c:v>979.3</c:v>
                </c:pt>
                <c:pt idx="2">
                  <c:v>1011.9</c:v>
                </c:pt>
                <c:pt idx="3">
                  <c:v>993.225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'5.6.1'!$F$24:$F$27</c:f>
              <c:numCache>
                <c:ptCount val="4"/>
                <c:pt idx="0">
                  <c:v>3151.7</c:v>
                </c:pt>
                <c:pt idx="1">
                  <c:v>2862.5</c:v>
                </c:pt>
                <c:pt idx="2">
                  <c:v>2612.675</c:v>
                </c:pt>
                <c:pt idx="3">
                  <c:v>2525.825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'5.6.1'!$G$24:$G$27</c:f>
              <c:numCache>
                <c:ptCount val="4"/>
                <c:pt idx="0">
                  <c:v>479.675</c:v>
                </c:pt>
                <c:pt idx="1">
                  <c:v>467.6</c:v>
                </c:pt>
                <c:pt idx="2">
                  <c:v>438.425</c:v>
                </c:pt>
                <c:pt idx="3">
                  <c:v>439.575</c:v>
                </c:pt>
              </c:numCache>
            </c:numRef>
          </c:val>
          <c:smooth val="0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3353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15"/>
          <c:y val="0.308"/>
          <c:w val="0.19425"/>
          <c:h val="0.4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"/>
          <c:w val="0.720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'5.6.1'!$N$24:$N$27</c:f>
              <c:numCache>
                <c:ptCount val="4"/>
                <c:pt idx="0">
                  <c:v>2877.8</c:v>
                </c:pt>
                <c:pt idx="1">
                  <c:v>2558.825</c:v>
                </c:pt>
                <c:pt idx="2">
                  <c:v>2158.15</c:v>
                </c:pt>
                <c:pt idx="3">
                  <c:v>1837.95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'5.6.1'!$O$20:$O$23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'5.6.1'!$O$24:$O$27</c:f>
              <c:numCache>
                <c:ptCount val="4"/>
                <c:pt idx="0">
                  <c:v>447</c:v>
                </c:pt>
                <c:pt idx="1">
                  <c:v>453.325</c:v>
                </c:pt>
                <c:pt idx="2">
                  <c:v>418.775</c:v>
                </c:pt>
                <c:pt idx="3">
                  <c:v>428.625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'5.6.1'!$M$21:$M$23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'5.6.1'!$M$24:$M$27</c:f>
              <c:numCache>
                <c:ptCount val="4"/>
                <c:pt idx="0">
                  <c:v>57.225</c:v>
                </c:pt>
                <c:pt idx="1">
                  <c:v>59.2</c:v>
                </c:pt>
                <c:pt idx="2">
                  <c:v>58.075</c:v>
                </c:pt>
                <c:pt idx="3">
                  <c:v>52.3</c:v>
                </c:pt>
              </c:numCache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8953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8"/>
          <c:y val="0.19075"/>
          <c:w val="0.213"/>
          <c:h val="0.43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5"/>
          <c:w val="0.634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'5.6.1'!$H$37:$H$40</c:f>
              <c:numCache>
                <c:ptCount val="4"/>
                <c:pt idx="0">
                  <c:v>127.05</c:v>
                </c:pt>
                <c:pt idx="1">
                  <c:v>141.35</c:v>
                </c:pt>
                <c:pt idx="2">
                  <c:v>127.075</c:v>
                </c:pt>
                <c:pt idx="3">
                  <c:v>138.825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'5.6.1'!$I$33:$I$36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'5.6.1'!$I$37:$I$40</c:f>
              <c:numCache>
                <c:ptCount val="4"/>
                <c:pt idx="0">
                  <c:v>42</c:v>
                </c:pt>
                <c:pt idx="1">
                  <c:v>42.525</c:v>
                </c:pt>
                <c:pt idx="2">
                  <c:v>45.925</c:v>
                </c:pt>
                <c:pt idx="3">
                  <c:v>45.1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'5.6.1'!$J$33:$J$36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'5.6.1'!$J$37:$J$40</c:f>
              <c:numCache>
                <c:ptCount val="4"/>
                <c:pt idx="0">
                  <c:v>6.575</c:v>
                </c:pt>
                <c:pt idx="1">
                  <c:v>8.35</c:v>
                </c:pt>
                <c:pt idx="2">
                  <c:v>7.65</c:v>
                </c:pt>
                <c:pt idx="3">
                  <c:v>5.825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'5.6.1'!$K$33:$K$36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'5.6.1'!$K$37:$K$40</c:f>
              <c:numCache>
                <c:ptCount val="4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'5.6.1'!$L$33:$L$36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'5.6.1'!$L$37:$L$40</c:f>
              <c:numCache>
                <c:ptCount val="4"/>
                <c:pt idx="0">
                  <c:v>7.125</c:v>
                </c:pt>
                <c:pt idx="1">
                  <c:v>7.325</c:v>
                </c:pt>
                <c:pt idx="2">
                  <c:v>5.1</c:v>
                </c:pt>
                <c:pt idx="3">
                  <c:v>6.6</c:v>
                </c:pt>
              </c:numCache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912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"/>
          <c:y val="0.15175"/>
          <c:w val="0.325"/>
          <c:h val="0.785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45</xdr:row>
      <xdr:rowOff>66675</xdr:rowOff>
    </xdr:from>
    <xdr:to>
      <xdr:col>14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742950" y="8820150"/>
        <a:ext cx="12677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79</xdr:row>
      <xdr:rowOff>123825</xdr:rowOff>
    </xdr:from>
    <xdr:to>
      <xdr:col>14</xdr:col>
      <xdr:colOff>266700</xdr:colOff>
      <xdr:row>96</xdr:row>
      <xdr:rowOff>142875</xdr:rowOff>
    </xdr:to>
    <xdr:graphicFrame>
      <xdr:nvGraphicFramePr>
        <xdr:cNvPr id="2" name="Chart 2"/>
        <xdr:cNvGraphicFramePr/>
      </xdr:nvGraphicFramePr>
      <xdr:xfrm>
        <a:off x="762000" y="14382750"/>
        <a:ext cx="127635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63</xdr:row>
      <xdr:rowOff>47625</xdr:rowOff>
    </xdr:from>
    <xdr:to>
      <xdr:col>14</xdr:col>
      <xdr:colOff>171450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714375" y="11715750"/>
        <a:ext cx="127158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6"/>
  <sheetViews>
    <sheetView showGridLines="0" tabSelected="1" view="pageBreakPreview" zoomScale="75" zoomScaleNormal="75" zoomScaleSheetLayoutView="75" workbookViewId="0" topLeftCell="A1">
      <selection activeCell="A45" sqref="A45:IV45"/>
    </sheetView>
  </sheetViews>
  <sheetFormatPr defaultColWidth="11.421875" defaultRowHeight="12.75"/>
  <cols>
    <col min="1" max="1" width="11.7109375" style="2" customWidth="1"/>
    <col min="2" max="2" width="15.28125" style="2" customWidth="1"/>
    <col min="3" max="3" width="15.7109375" style="2" customWidth="1"/>
    <col min="4" max="4" width="13.8515625" style="2" customWidth="1"/>
    <col min="5" max="5" width="11.421875" style="2" customWidth="1"/>
    <col min="6" max="6" width="11.7109375" style="2" customWidth="1"/>
    <col min="7" max="7" width="14.8515625" style="2" customWidth="1"/>
    <col min="8" max="8" width="17.140625" style="2" customWidth="1"/>
    <col min="9" max="9" width="16.140625" style="2" customWidth="1"/>
    <col min="10" max="10" width="18.7109375" style="2" customWidth="1"/>
    <col min="11" max="11" width="12.7109375" style="2" customWidth="1"/>
    <col min="12" max="12" width="12.57421875" style="2" customWidth="1"/>
    <col min="13" max="13" width="14.28125" style="2" customWidth="1"/>
    <col min="14" max="14" width="12.7109375" style="2" customWidth="1"/>
    <col min="15" max="15" width="15.421875" style="2" customWidth="1"/>
    <col min="16" max="16" width="15.140625" style="2" customWidth="1"/>
    <col min="17" max="17" width="14.28125" style="2" customWidth="1"/>
    <col min="18" max="18" width="13.7109375" style="2" customWidth="1"/>
    <col min="19" max="19" width="10.57421875" style="2" customWidth="1"/>
    <col min="20" max="20" width="13.28125" style="2" customWidth="1"/>
    <col min="21" max="21" width="11.28125" style="2" customWidth="1"/>
    <col min="22" max="22" width="12.00390625" style="2" customWidth="1"/>
    <col min="23" max="23" width="12.140625" style="2" customWidth="1"/>
    <col min="24" max="24" width="11.8515625" style="2" customWidth="1"/>
    <col min="25" max="25" width="30.7109375" style="2" customWidth="1"/>
    <col min="26" max="26" width="11.281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42187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12.75">
      <c r="A8" s="13"/>
      <c r="B8" s="14"/>
      <c r="C8" s="15" t="s">
        <v>11</v>
      </c>
      <c r="D8" s="16" t="s">
        <v>12</v>
      </c>
      <c r="E8" s="15" t="s">
        <v>13</v>
      </c>
      <c r="F8" s="15" t="s">
        <v>14</v>
      </c>
      <c r="G8" s="16" t="s">
        <v>15</v>
      </c>
      <c r="H8" s="17" t="s">
        <v>16</v>
      </c>
      <c r="I8" s="17" t="s">
        <v>17</v>
      </c>
      <c r="J8" s="17" t="s">
        <v>18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2.75">
      <c r="A9" s="13"/>
      <c r="B9" s="14"/>
      <c r="C9" s="14"/>
      <c r="D9" s="22"/>
      <c r="E9" s="14"/>
      <c r="F9" s="14"/>
      <c r="G9" s="23"/>
      <c r="H9" s="24" t="s">
        <v>19</v>
      </c>
      <c r="I9" s="24" t="s">
        <v>20</v>
      </c>
      <c r="J9" s="24" t="s">
        <v>21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thickBot="1">
      <c r="A10" s="26"/>
      <c r="B10" s="27"/>
      <c r="C10" s="27"/>
      <c r="D10" s="28"/>
      <c r="E10" s="27"/>
      <c r="F10" s="27"/>
      <c r="G10" s="29"/>
      <c r="H10" s="30" t="s">
        <v>22</v>
      </c>
      <c r="I10" s="30" t="s">
        <v>23</v>
      </c>
      <c r="J10" s="30" t="s">
        <v>24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>
      <c r="A11" s="33">
        <v>2002</v>
      </c>
      <c r="B11" s="34">
        <v>18785.6</v>
      </c>
      <c r="C11" s="34">
        <v>1174.6</v>
      </c>
      <c r="D11" s="34">
        <v>1117</v>
      </c>
      <c r="E11" s="34">
        <v>57.6</v>
      </c>
      <c r="F11" s="34">
        <v>3430.2250000000004</v>
      </c>
      <c r="G11" s="34">
        <v>489.575</v>
      </c>
      <c r="H11" s="34">
        <v>132.3</v>
      </c>
      <c r="I11" s="34">
        <v>253.525</v>
      </c>
      <c r="J11" s="34">
        <v>231.6</v>
      </c>
      <c r="K11" s="34">
        <v>2189.3</v>
      </c>
      <c r="L11" s="34">
        <v>11357.85</v>
      </c>
      <c r="M11" s="35">
        <v>633.6249999999982</v>
      </c>
      <c r="N11" s="36"/>
      <c r="O11"/>
      <c r="P11"/>
      <c r="Q11"/>
      <c r="R11"/>
      <c r="S11"/>
      <c r="T11"/>
      <c r="U11"/>
      <c r="V11"/>
      <c r="W11"/>
      <c r="X11"/>
      <c r="Y11"/>
      <c r="Z11"/>
      <c r="AA11"/>
      <c r="AC11" s="37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21"/>
    </row>
    <row r="12" spans="1:49" ht="13.5">
      <c r="A12" s="33">
        <v>2003</v>
      </c>
      <c r="B12" s="34">
        <v>19538.1</v>
      </c>
      <c r="C12" s="34">
        <v>1172.425</v>
      </c>
      <c r="D12" s="34">
        <v>1120.45</v>
      </c>
      <c r="E12" s="34">
        <v>51.975</v>
      </c>
      <c r="F12" s="34">
        <v>3455.3</v>
      </c>
      <c r="G12" s="34">
        <v>504</v>
      </c>
      <c r="H12" s="34">
        <v>126.375</v>
      </c>
      <c r="I12" s="34">
        <v>240.925</v>
      </c>
      <c r="J12" s="34">
        <v>254.1</v>
      </c>
      <c r="K12" s="34">
        <v>2312.375</v>
      </c>
      <c r="L12" s="34">
        <v>11954.524999999998</v>
      </c>
      <c r="M12" s="35">
        <v>643.4750000000022</v>
      </c>
      <c r="N12" s="36"/>
      <c r="O12"/>
      <c r="P12"/>
      <c r="Q12"/>
      <c r="R12"/>
      <c r="S12"/>
      <c r="T12"/>
      <c r="U12"/>
      <c r="V12"/>
      <c r="W12"/>
      <c r="X12"/>
      <c r="Y12"/>
      <c r="Z12"/>
      <c r="AA12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21"/>
    </row>
    <row r="13" spans="1:49" ht="13.5">
      <c r="A13" s="33">
        <v>2004</v>
      </c>
      <c r="B13" s="34">
        <v>20184.4</v>
      </c>
      <c r="C13" s="34">
        <v>1167.625</v>
      </c>
      <c r="D13" s="34">
        <v>1112.225</v>
      </c>
      <c r="E13" s="34">
        <v>55.4</v>
      </c>
      <c r="F13" s="34">
        <v>3458.3</v>
      </c>
      <c r="G13" s="34">
        <v>508.05</v>
      </c>
      <c r="H13" s="34">
        <v>122.45</v>
      </c>
      <c r="I13" s="34">
        <v>266.475</v>
      </c>
      <c r="J13" s="34">
        <v>239.85</v>
      </c>
      <c r="K13" s="34">
        <v>2462.45</v>
      </c>
      <c r="L13" s="34">
        <v>12490.475</v>
      </c>
      <c r="M13" s="35">
        <v>605.5500000000011</v>
      </c>
      <c r="N13" s="36"/>
      <c r="O13" s="39"/>
      <c r="P13" s="39"/>
      <c r="Q13" s="39"/>
      <c r="R13" s="39"/>
      <c r="S13" s="39"/>
      <c r="T13" s="39"/>
      <c r="U13" s="39"/>
      <c r="V13" s="39"/>
      <c r="W13" s="39"/>
      <c r="X13"/>
      <c r="Y13"/>
      <c r="Z13"/>
      <c r="AA13"/>
      <c r="AC13" s="37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21"/>
    </row>
    <row r="14" spans="1:49" ht="13.5">
      <c r="A14" s="40">
        <v>2005</v>
      </c>
      <c r="B14" s="34">
        <v>20885.7</v>
      </c>
      <c r="C14" s="34">
        <v>1108.2</v>
      </c>
      <c r="D14" s="34">
        <v>1046.325</v>
      </c>
      <c r="E14" s="34">
        <v>61.875</v>
      </c>
      <c r="F14" s="34">
        <v>3441.1749999999997</v>
      </c>
      <c r="G14" s="34">
        <v>520.85</v>
      </c>
      <c r="H14" s="34">
        <v>131.275</v>
      </c>
      <c r="I14" s="34">
        <v>251</v>
      </c>
      <c r="J14" s="34">
        <v>236.025</v>
      </c>
      <c r="K14" s="34">
        <v>2509.15</v>
      </c>
      <c r="L14" s="34">
        <v>13009.25</v>
      </c>
      <c r="M14" s="35">
        <v>817.9250000000011</v>
      </c>
      <c r="N14" s="36"/>
      <c r="O14" s="39"/>
      <c r="P14" s="39"/>
      <c r="Q14" s="39"/>
      <c r="R14" s="39"/>
      <c r="S14" s="39"/>
      <c r="T14" s="39"/>
      <c r="U14" s="39"/>
      <c r="V14" s="39"/>
      <c r="W14" s="39"/>
      <c r="X14"/>
      <c r="Y14"/>
      <c r="Z14"/>
      <c r="AA14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21"/>
    </row>
    <row r="15" spans="1:49" ht="13.5">
      <c r="A15" s="33">
        <v>2006</v>
      </c>
      <c r="B15" s="34">
        <v>21584.8</v>
      </c>
      <c r="C15" s="34">
        <v>1035.025</v>
      </c>
      <c r="D15" s="34">
        <v>980.075</v>
      </c>
      <c r="E15" s="34">
        <v>54.95</v>
      </c>
      <c r="F15" s="34">
        <v>3438.3250000000003</v>
      </c>
      <c r="G15" s="34">
        <v>527.375</v>
      </c>
      <c r="H15" s="34">
        <v>120.025</v>
      </c>
      <c r="I15" s="34">
        <v>245.15</v>
      </c>
      <c r="J15" s="34">
        <v>216.875</v>
      </c>
      <c r="K15" s="34">
        <v>2704.5750000000003</v>
      </c>
      <c r="L15" s="34">
        <v>13675.1</v>
      </c>
      <c r="M15" s="35">
        <v>731.774999999996</v>
      </c>
      <c r="N15" s="36"/>
      <c r="O15" s="39"/>
      <c r="P15" s="39"/>
      <c r="Q15" s="39"/>
      <c r="R15" s="39"/>
      <c r="S15" s="39"/>
      <c r="T15" s="39"/>
      <c r="U15" s="39"/>
      <c r="V15" s="39"/>
      <c r="W15" s="39"/>
      <c r="X15"/>
      <c r="Y15"/>
      <c r="Z15"/>
      <c r="AA15"/>
      <c r="AC15" s="3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21"/>
    </row>
    <row r="16" spans="1:49" ht="13.5" customHeight="1" thickBot="1">
      <c r="A16" s="33">
        <v>2007</v>
      </c>
      <c r="B16" s="34">
        <v>22189.9</v>
      </c>
      <c r="C16" s="34">
        <f>SUM(D16:E16)</f>
        <v>1022.3</v>
      </c>
      <c r="D16" s="34">
        <v>966.9</v>
      </c>
      <c r="E16" s="34">
        <v>55.4</v>
      </c>
      <c r="F16" s="34">
        <v>3397.425</v>
      </c>
      <c r="G16" s="34">
        <v>529</v>
      </c>
      <c r="H16" s="34">
        <v>111.275</v>
      </c>
      <c r="I16" s="34">
        <v>237.375</v>
      </c>
      <c r="J16" s="34">
        <v>232.85</v>
      </c>
      <c r="K16" s="34">
        <v>2880.7</v>
      </c>
      <c r="L16" s="34">
        <v>14185.075</v>
      </c>
      <c r="M16" s="35">
        <v>704</v>
      </c>
      <c r="N16" s="36"/>
      <c r="O16" s="41"/>
      <c r="P16" s="41"/>
      <c r="Q16" s="41"/>
      <c r="R16" s="41"/>
      <c r="S16" s="41"/>
      <c r="T16" s="41"/>
      <c r="U16" s="41"/>
      <c r="V16" s="41"/>
      <c r="W16" s="41"/>
      <c r="X16"/>
      <c r="Y16"/>
      <c r="Z16"/>
      <c r="AA16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21"/>
    </row>
    <row r="17" spans="1:26" ht="13.5" customHeight="1">
      <c r="A17" s="42" t="s">
        <v>25</v>
      </c>
      <c r="B17" s="42"/>
      <c r="C17" s="42"/>
      <c r="D17" s="43"/>
      <c r="E17" s="44"/>
      <c r="F17" s="44"/>
      <c r="G17" s="45"/>
      <c r="H17" s="44"/>
      <c r="I17" s="44"/>
      <c r="J17" s="44"/>
      <c r="K17" s="44"/>
      <c r="L17" s="44"/>
      <c r="M17" s="45"/>
      <c r="N17" s="36"/>
      <c r="O17" s="41"/>
      <c r="P17" s="41"/>
      <c r="Q17" s="41"/>
      <c r="R17" s="41"/>
      <c r="S17" s="41"/>
      <c r="T17" s="41"/>
      <c r="U17" s="41"/>
      <c r="V17" s="41"/>
      <c r="W17" s="41"/>
      <c r="X17"/>
      <c r="Y17"/>
      <c r="Z17"/>
    </row>
    <row r="18" spans="1:26" ht="13.5" customHeight="1">
      <c r="A18" s="46"/>
      <c r="B18" s="47"/>
      <c r="C18" s="48"/>
      <c r="D18" s="49"/>
      <c r="E18" s="50"/>
      <c r="F18" s="50"/>
      <c r="G18" s="51"/>
      <c r="H18" s="50"/>
      <c r="I18" s="50"/>
      <c r="J18" s="50"/>
      <c r="K18" s="50"/>
      <c r="L18" s="50"/>
      <c r="M18" s="51"/>
      <c r="N18" s="36"/>
      <c r="O18" s="41"/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 thickBot="1">
      <c r="A19" s="46"/>
      <c r="B19" s="47"/>
      <c r="C19" s="49"/>
      <c r="D19" s="49"/>
      <c r="E19" s="50"/>
      <c r="F19" s="50"/>
      <c r="G19" s="51"/>
      <c r="H19" s="50"/>
      <c r="I19" s="50"/>
      <c r="J19" s="50"/>
      <c r="K19" s="50"/>
      <c r="L19" s="50"/>
      <c r="M19" s="51"/>
      <c r="N19" s="36"/>
      <c r="O19" s="41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7" t="s">
        <v>4</v>
      </c>
      <c r="B20" s="8" t="s">
        <v>5</v>
      </c>
      <c r="C20" s="9" t="s">
        <v>6</v>
      </c>
      <c r="D20" s="10"/>
      <c r="E20" s="11"/>
      <c r="F20" s="9" t="s">
        <v>7</v>
      </c>
      <c r="G20" s="10"/>
      <c r="H20" s="10"/>
      <c r="I20" s="10"/>
      <c r="J20" s="10"/>
      <c r="K20" s="10"/>
      <c r="L20" s="10"/>
      <c r="M20" s="10"/>
      <c r="N20" s="52" t="s">
        <v>8</v>
      </c>
      <c r="O20" s="52" t="s">
        <v>26</v>
      </c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13.5" customHeight="1">
      <c r="A21" s="13"/>
      <c r="B21" s="14"/>
      <c r="C21" s="15" t="s">
        <v>27</v>
      </c>
      <c r="D21" s="16" t="s">
        <v>28</v>
      </c>
      <c r="E21" s="16" t="s">
        <v>29</v>
      </c>
      <c r="F21" s="15" t="s">
        <v>14</v>
      </c>
      <c r="G21" s="22" t="s">
        <v>15</v>
      </c>
      <c r="H21" s="53" t="s">
        <v>30</v>
      </c>
      <c r="I21" s="53" t="s">
        <v>31</v>
      </c>
      <c r="J21" s="53" t="s">
        <v>32</v>
      </c>
      <c r="K21" s="16" t="s">
        <v>33</v>
      </c>
      <c r="L21" s="16" t="s">
        <v>34</v>
      </c>
      <c r="M21" s="54" t="s">
        <v>35</v>
      </c>
      <c r="N21" s="55"/>
      <c r="O21" s="55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13"/>
      <c r="B22" s="14"/>
      <c r="C22" s="14"/>
      <c r="D22" s="22"/>
      <c r="E22" s="22"/>
      <c r="F22" s="14"/>
      <c r="G22" s="23"/>
      <c r="H22" s="53"/>
      <c r="I22" s="53"/>
      <c r="J22" s="53"/>
      <c r="K22" s="22"/>
      <c r="L22" s="22"/>
      <c r="M22" s="56"/>
      <c r="N22" s="55"/>
      <c r="O22" s="55"/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26" ht="57.75" customHeight="1" thickBot="1">
      <c r="A23" s="26"/>
      <c r="B23" s="27"/>
      <c r="C23" s="27"/>
      <c r="D23" s="28"/>
      <c r="E23" s="28"/>
      <c r="F23" s="27"/>
      <c r="G23" s="29"/>
      <c r="H23" s="57"/>
      <c r="I23" s="57"/>
      <c r="J23" s="57"/>
      <c r="K23" s="28"/>
      <c r="L23" s="28"/>
      <c r="M23" s="58"/>
      <c r="N23" s="59"/>
      <c r="O23" s="59"/>
      <c r="P23" s="41"/>
      <c r="Q23" s="41"/>
      <c r="R23" s="41"/>
      <c r="S23" s="41"/>
      <c r="T23" s="41"/>
      <c r="U23" s="41"/>
      <c r="V23" s="41"/>
      <c r="W23" s="41"/>
      <c r="X23"/>
      <c r="Y23"/>
      <c r="Z23"/>
    </row>
    <row r="24" spans="1:26" ht="13.5" customHeight="1">
      <c r="A24" s="33" t="s">
        <v>36</v>
      </c>
      <c r="B24" s="34">
        <v>22848.25</v>
      </c>
      <c r="C24" s="34">
        <v>851.2</v>
      </c>
      <c r="D24" s="34">
        <v>863.775</v>
      </c>
      <c r="E24" s="34">
        <v>50.525</v>
      </c>
      <c r="F24" s="34">
        <v>3151.7</v>
      </c>
      <c r="G24" s="34">
        <v>479.675</v>
      </c>
      <c r="H24" s="34">
        <v>61.4</v>
      </c>
      <c r="I24" s="34">
        <v>113.575</v>
      </c>
      <c r="J24" s="34">
        <v>49.575</v>
      </c>
      <c r="K24" s="34">
        <v>110.4</v>
      </c>
      <c r="L24" s="34">
        <v>188.825</v>
      </c>
      <c r="M24" s="34">
        <v>57.225</v>
      </c>
      <c r="N24" s="34">
        <v>2877.8</v>
      </c>
      <c r="O24" s="60">
        <v>447</v>
      </c>
      <c r="P24" s="41"/>
      <c r="Q24" s="41"/>
      <c r="R24" s="41"/>
      <c r="S24" s="41"/>
      <c r="T24" s="41"/>
      <c r="U24" s="41"/>
      <c r="V24" s="41"/>
      <c r="W24" s="41"/>
      <c r="X24"/>
      <c r="Y24"/>
      <c r="Z24"/>
    </row>
    <row r="25" spans="1:15" s="21" customFormat="1" ht="12.75">
      <c r="A25" s="33">
        <v>2009</v>
      </c>
      <c r="B25" s="34">
        <v>23037.475</v>
      </c>
      <c r="C25" s="34">
        <v>979.3</v>
      </c>
      <c r="D25" s="34">
        <v>895.2</v>
      </c>
      <c r="E25" s="34">
        <v>46.475</v>
      </c>
      <c r="F25" s="34">
        <v>2862.5</v>
      </c>
      <c r="G25" s="34">
        <v>467.6</v>
      </c>
      <c r="H25" s="34">
        <v>50.85</v>
      </c>
      <c r="I25" s="34">
        <v>94.3</v>
      </c>
      <c r="J25" s="34">
        <v>53.75</v>
      </c>
      <c r="K25" s="34">
        <v>108.15</v>
      </c>
      <c r="L25" s="34">
        <v>156.325</v>
      </c>
      <c r="M25" s="34">
        <v>59.2</v>
      </c>
      <c r="N25" s="34">
        <v>2558.825</v>
      </c>
      <c r="O25" s="35">
        <v>453.325</v>
      </c>
    </row>
    <row r="26" spans="1:15" s="21" customFormat="1" ht="12.75">
      <c r="A26" s="33">
        <v>2010</v>
      </c>
      <c r="B26" s="34">
        <v>23088.875</v>
      </c>
      <c r="C26" s="34">
        <v>1011.9</v>
      </c>
      <c r="D26" s="34">
        <v>931.2</v>
      </c>
      <c r="E26" s="34">
        <v>41.65</v>
      </c>
      <c r="F26" s="34">
        <v>2612.675</v>
      </c>
      <c r="G26" s="34">
        <v>438.425</v>
      </c>
      <c r="H26" s="34">
        <v>59.425</v>
      </c>
      <c r="I26" s="34">
        <v>73.875</v>
      </c>
      <c r="J26" s="34">
        <v>49.95</v>
      </c>
      <c r="K26" s="34">
        <v>103.775</v>
      </c>
      <c r="L26" s="34">
        <v>117.6</v>
      </c>
      <c r="M26" s="34">
        <v>58.075</v>
      </c>
      <c r="N26" s="34">
        <v>2158.15</v>
      </c>
      <c r="O26" s="35">
        <v>418.775</v>
      </c>
    </row>
    <row r="27" spans="1:15" ht="13.5" thickBot="1">
      <c r="A27" s="61">
        <v>2011</v>
      </c>
      <c r="B27" s="34">
        <v>23103.575</v>
      </c>
      <c r="C27" s="34">
        <v>993.225</v>
      </c>
      <c r="D27" s="34">
        <v>914.675</v>
      </c>
      <c r="E27" s="34">
        <v>38.075</v>
      </c>
      <c r="F27" s="34">
        <v>2525.825</v>
      </c>
      <c r="G27" s="34">
        <v>439.575</v>
      </c>
      <c r="H27" s="34">
        <v>59.925</v>
      </c>
      <c r="I27" s="34">
        <v>75.85</v>
      </c>
      <c r="J27" s="34">
        <v>42.45</v>
      </c>
      <c r="K27" s="34">
        <v>84.2</v>
      </c>
      <c r="L27" s="34">
        <v>111.725</v>
      </c>
      <c r="M27" s="34">
        <v>52.3</v>
      </c>
      <c r="N27" s="62">
        <v>1837.95</v>
      </c>
      <c r="O27" s="63">
        <v>428.625</v>
      </c>
    </row>
    <row r="28" spans="1:26" ht="13.5" customHeight="1">
      <c r="A28" s="42" t="s">
        <v>25</v>
      </c>
      <c r="B28" s="42"/>
      <c r="C28" s="42"/>
      <c r="D28" s="43"/>
      <c r="E28" s="44"/>
      <c r="F28" s="44"/>
      <c r="G28" s="45"/>
      <c r="H28" s="44"/>
      <c r="I28" s="44"/>
      <c r="J28" s="44"/>
      <c r="K28" s="44"/>
      <c r="L28" s="44"/>
      <c r="M28" s="45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13" ht="12.75">
      <c r="A29" s="64" t="s">
        <v>37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ht="12.75">
      <c r="A30" s="2" t="s">
        <v>38</v>
      </c>
    </row>
    <row r="31" ht="13.5" thickBot="1"/>
    <row r="32" spans="1:12" s="67" customFormat="1" ht="13.5" thickBot="1">
      <c r="A32" s="65" t="s">
        <v>39</v>
      </c>
      <c r="B32" s="66"/>
      <c r="C32" s="66"/>
      <c r="D32" s="66"/>
      <c r="E32" s="66"/>
      <c r="G32" s="66" t="s">
        <v>39</v>
      </c>
      <c r="H32" s="66"/>
      <c r="I32" s="66"/>
      <c r="J32" s="66"/>
      <c r="K32" s="66"/>
      <c r="L32" s="66"/>
    </row>
    <row r="33" spans="1:12" s="67" customFormat="1" ht="51" customHeight="1">
      <c r="A33" s="7" t="s">
        <v>4</v>
      </c>
      <c r="B33" s="68" t="s">
        <v>40</v>
      </c>
      <c r="C33" s="69" t="s">
        <v>41</v>
      </c>
      <c r="D33" s="70" t="s">
        <v>42</v>
      </c>
      <c r="E33" s="71" t="s">
        <v>43</v>
      </c>
      <c r="G33" s="7" t="s">
        <v>4</v>
      </c>
      <c r="H33" s="69" t="s">
        <v>44</v>
      </c>
      <c r="I33" s="69" t="s">
        <v>45</v>
      </c>
      <c r="J33" s="69" t="s">
        <v>46</v>
      </c>
      <c r="K33" s="69" t="s">
        <v>47</v>
      </c>
      <c r="L33" s="71" t="s">
        <v>48</v>
      </c>
    </row>
    <row r="34" spans="1:12" s="67" customFormat="1" ht="12.75">
      <c r="A34" s="13"/>
      <c r="B34" s="72"/>
      <c r="C34" s="53"/>
      <c r="D34" s="23"/>
      <c r="E34" s="18"/>
      <c r="G34" s="13"/>
      <c r="H34" s="53"/>
      <c r="I34" s="53"/>
      <c r="J34" s="53"/>
      <c r="K34" s="53"/>
      <c r="L34" s="18"/>
    </row>
    <row r="35" spans="1:12" s="67" customFormat="1" ht="12.75">
      <c r="A35" s="13"/>
      <c r="B35" s="72"/>
      <c r="C35" s="53"/>
      <c r="D35" s="23"/>
      <c r="E35" s="18"/>
      <c r="G35" s="13"/>
      <c r="H35" s="53"/>
      <c r="I35" s="53"/>
      <c r="J35" s="53"/>
      <c r="K35" s="53"/>
      <c r="L35" s="18"/>
    </row>
    <row r="36" spans="1:12" s="67" customFormat="1" ht="13.5" thickBot="1">
      <c r="A36" s="26"/>
      <c r="B36" s="73"/>
      <c r="C36" s="57"/>
      <c r="D36" s="29"/>
      <c r="E36" s="31"/>
      <c r="G36" s="26"/>
      <c r="H36" s="57"/>
      <c r="I36" s="57"/>
      <c r="J36" s="57"/>
      <c r="K36" s="57"/>
      <c r="L36" s="31"/>
    </row>
    <row r="37" spans="1:12" s="67" customFormat="1" ht="12.75">
      <c r="A37" s="74">
        <v>2002</v>
      </c>
      <c r="B37" s="75">
        <v>16.875</v>
      </c>
      <c r="C37" s="75">
        <v>62.45</v>
      </c>
      <c r="D37" s="75">
        <v>32.175</v>
      </c>
      <c r="E37" s="76">
        <v>64.7</v>
      </c>
      <c r="G37" s="33" t="s">
        <v>36</v>
      </c>
      <c r="H37" s="75">
        <v>127.05</v>
      </c>
      <c r="I37" s="75">
        <v>42</v>
      </c>
      <c r="J37" s="75">
        <v>6.575</v>
      </c>
      <c r="K37" s="75">
        <v>71.35</v>
      </c>
      <c r="L37" s="77">
        <v>7.125</v>
      </c>
    </row>
    <row r="38" spans="1:12" s="67" customFormat="1" ht="12.75">
      <c r="A38" s="74">
        <v>2003</v>
      </c>
      <c r="B38" s="75">
        <v>19.325</v>
      </c>
      <c r="C38" s="75">
        <v>63.025</v>
      </c>
      <c r="D38" s="75">
        <v>41.45</v>
      </c>
      <c r="E38" s="76">
        <v>75.075</v>
      </c>
      <c r="G38" s="74">
        <v>2009</v>
      </c>
      <c r="H38" s="75">
        <v>141.35</v>
      </c>
      <c r="I38" s="75">
        <v>42.525</v>
      </c>
      <c r="J38" s="75">
        <v>8.35</v>
      </c>
      <c r="K38" s="75">
        <v>83.125</v>
      </c>
      <c r="L38" s="76">
        <v>7.325</v>
      </c>
    </row>
    <row r="39" spans="1:12" s="67" customFormat="1" ht="12.75">
      <c r="A39" s="74">
        <v>2004</v>
      </c>
      <c r="B39" s="75">
        <v>19.85</v>
      </c>
      <c r="C39" s="75">
        <v>67.3</v>
      </c>
      <c r="D39" s="75">
        <v>41.375</v>
      </c>
      <c r="E39" s="76">
        <v>79.25</v>
      </c>
      <c r="G39" s="74">
        <v>2010</v>
      </c>
      <c r="H39" s="75">
        <v>127.075</v>
      </c>
      <c r="I39" s="75">
        <v>45.925</v>
      </c>
      <c r="J39" s="75">
        <v>7.65</v>
      </c>
      <c r="K39" s="75">
        <v>68.45</v>
      </c>
      <c r="L39" s="76">
        <v>5.1</v>
      </c>
    </row>
    <row r="40" spans="1:12" s="67" customFormat="1" ht="13.5" thickBot="1">
      <c r="A40" s="78">
        <v>2005</v>
      </c>
      <c r="B40" s="75">
        <v>18.6</v>
      </c>
      <c r="C40" s="75">
        <v>72.675</v>
      </c>
      <c r="D40" s="75">
        <v>37.35</v>
      </c>
      <c r="E40" s="76">
        <v>94.1</v>
      </c>
      <c r="F40" s="79"/>
      <c r="G40" s="80">
        <v>2011</v>
      </c>
      <c r="H40" s="81">
        <v>138.825</v>
      </c>
      <c r="I40" s="81">
        <v>45.1</v>
      </c>
      <c r="J40" s="81">
        <v>5.825</v>
      </c>
      <c r="K40" s="81">
        <v>81.275</v>
      </c>
      <c r="L40" s="82">
        <v>6.6</v>
      </c>
    </row>
    <row r="41" spans="1:38" s="67" customFormat="1" ht="12.75" customHeight="1">
      <c r="A41" s="74">
        <v>2006</v>
      </c>
      <c r="B41" s="75">
        <v>20.125</v>
      </c>
      <c r="C41" s="75">
        <v>79.525</v>
      </c>
      <c r="D41" s="75">
        <v>43.35</v>
      </c>
      <c r="E41" s="76">
        <v>91.325</v>
      </c>
      <c r="F41" s="79"/>
      <c r="G41" s="79"/>
      <c r="H41" s="51"/>
      <c r="I41" s="83"/>
      <c r="J41" s="84"/>
      <c r="K41" s="84"/>
      <c r="L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AC41" s="85"/>
      <c r="AD41" s="86"/>
      <c r="AE41" s="86"/>
      <c r="AF41" s="86"/>
      <c r="AG41" s="87"/>
      <c r="AH41" s="87"/>
      <c r="AI41" s="87"/>
      <c r="AJ41" s="87"/>
      <c r="AK41" s="88"/>
      <c r="AL41" s="88"/>
    </row>
    <row r="42" spans="1:38" s="67" customFormat="1" ht="15" customHeight="1" thickBot="1">
      <c r="A42" s="74">
        <v>2007</v>
      </c>
      <c r="B42" s="75">
        <v>21.75</v>
      </c>
      <c r="C42" s="75">
        <v>74.05</v>
      </c>
      <c r="D42" s="75">
        <v>40.6</v>
      </c>
      <c r="E42" s="82">
        <v>92.775</v>
      </c>
      <c r="F42" s="89"/>
      <c r="G42" s="89"/>
      <c r="H42" s="89"/>
      <c r="I42" s="90"/>
      <c r="J42" s="84"/>
      <c r="K42" s="84"/>
      <c r="L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AB42" s="85"/>
      <c r="AC42" s="85"/>
      <c r="AD42" s="86"/>
      <c r="AE42" s="86"/>
      <c r="AF42" s="86"/>
      <c r="AG42" s="87"/>
      <c r="AH42" s="87"/>
      <c r="AI42" s="87"/>
      <c r="AJ42" s="87"/>
      <c r="AK42" s="88"/>
      <c r="AL42" s="88"/>
    </row>
    <row r="43" spans="1:38" s="67" customFormat="1" ht="12.75" customHeight="1">
      <c r="A43" s="42" t="s">
        <v>25</v>
      </c>
      <c r="B43" s="42"/>
      <c r="C43" s="42"/>
      <c r="D43" s="91"/>
      <c r="E43" s="91"/>
      <c r="F43" s="92"/>
      <c r="G43" s="92"/>
      <c r="H43" s="92"/>
      <c r="I43" s="92"/>
      <c r="J43" s="92"/>
      <c r="K43" s="92"/>
      <c r="L43" s="92"/>
      <c r="O43" s="84"/>
      <c r="P43" s="84"/>
      <c r="Q43" s="84"/>
      <c r="R43" s="84"/>
      <c r="S43" s="84"/>
      <c r="T43" s="84"/>
      <c r="U43" s="84"/>
      <c r="V43" s="84"/>
      <c r="W43" s="84"/>
      <c r="X43" s="84"/>
      <c r="AC43" s="85"/>
      <c r="AD43" s="86"/>
      <c r="AE43" s="86"/>
      <c r="AF43" s="86"/>
      <c r="AG43" s="87"/>
      <c r="AH43" s="87"/>
      <c r="AI43" s="87"/>
      <c r="AJ43" s="87"/>
      <c r="AK43" s="88"/>
      <c r="AL43" s="88"/>
    </row>
    <row r="44" spans="1:13" ht="12.75">
      <c r="A44" s="64" t="s">
        <v>37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69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 s="93"/>
      <c r="Z45" s="93"/>
      <c r="AA45" s="93"/>
      <c r="AB45" s="93"/>
      <c r="AC45" s="94" t="s">
        <v>49</v>
      </c>
      <c r="AD45" s="95">
        <v>240.975</v>
      </c>
      <c r="AE45" s="95">
        <v>232.85</v>
      </c>
      <c r="AF45" s="95">
        <v>216.875</v>
      </c>
      <c r="AG45" s="93">
        <v>236.025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2:70" ht="12.75" customHeight="1">
      <c r="B46" s="96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3"/>
      <c r="Z46" s="37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/>
    </row>
    <row r="47" spans="2:70" ht="12.75" customHeight="1">
      <c r="B47" s="96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3"/>
      <c r="Z47" s="37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/>
    </row>
    <row r="48" spans="2:70" ht="12.75" customHeight="1">
      <c r="B48" s="96"/>
      <c r="K48" s="97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3"/>
      <c r="Z48" s="37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/>
    </row>
    <row r="49" spans="2:70" ht="12.75" customHeight="1">
      <c r="B49" s="96"/>
      <c r="K49" s="97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3"/>
      <c r="Z49" s="37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/>
    </row>
    <row r="50" spans="2:70" ht="12.75" customHeight="1">
      <c r="B50" s="96"/>
      <c r="K50" s="97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3"/>
      <c r="Z50" s="37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/>
    </row>
    <row r="51" spans="2:70" ht="12.75" customHeight="1">
      <c r="B51" s="96"/>
      <c r="K51" s="97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3"/>
      <c r="Z51" s="37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/>
    </row>
    <row r="52" spans="2:70" ht="12.75" customHeight="1">
      <c r="B52" s="96"/>
      <c r="K52" s="97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3"/>
      <c r="Z52" s="37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/>
    </row>
    <row r="53" spans="2:70" ht="12.75" customHeight="1">
      <c r="B53" s="96"/>
      <c r="K53" s="97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3"/>
      <c r="Z53" s="37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/>
    </row>
    <row r="54" spans="1:70" ht="12.75" customHeight="1">
      <c r="A54"/>
      <c r="B54"/>
      <c r="C54"/>
      <c r="D54"/>
      <c r="E54"/>
      <c r="F54"/>
      <c r="G54"/>
      <c r="H54"/>
      <c r="I54"/>
      <c r="J54"/>
      <c r="Y54" s="21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21"/>
    </row>
    <row r="55" spans="1:7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21"/>
    </row>
    <row r="56" spans="1:7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Y56" s="37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21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3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21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37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21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37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21"/>
    </row>
    <row r="60" spans="25:70" s="67" customFormat="1" ht="12.75" customHeight="1">
      <c r="Y60" s="85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7"/>
    </row>
    <row r="61" spans="25:70" s="67" customFormat="1" ht="12.75" customHeight="1">
      <c r="Y61" s="85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7"/>
    </row>
    <row r="62" spans="25:70" s="67" customFormat="1" ht="12.75" customHeight="1">
      <c r="Y62" s="85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7"/>
    </row>
    <row r="63" spans="25:70" s="67" customFormat="1" ht="12.75" customHeight="1">
      <c r="Y63" s="85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7"/>
    </row>
    <row r="64" spans="25:70" s="67" customFormat="1" ht="12.75" customHeight="1">
      <c r="Y64" s="85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7"/>
    </row>
    <row r="65" spans="25:70" s="67" customFormat="1" ht="12.75" customHeight="1">
      <c r="Y65" s="85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7"/>
    </row>
    <row r="66" spans="25:70" s="67" customFormat="1" ht="12.75">
      <c r="Y66" s="85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7"/>
    </row>
    <row r="67" spans="25:70" s="67" customFormat="1" ht="12.75">
      <c r="Y67" s="85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7"/>
    </row>
    <row r="68" spans="25:70" s="67" customFormat="1" ht="12.75">
      <c r="Y68" s="85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7"/>
    </row>
    <row r="69" spans="25:70" s="67" customFormat="1" ht="12.75"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</row>
    <row r="70" spans="25:70" s="67" customFormat="1" ht="12.75">
      <c r="Y70" s="100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87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="67" customFormat="1" ht="12.75"/>
    <row r="77" s="67" customFormat="1" ht="12.75"/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</sheetData>
  <mergeCells count="54">
    <mergeCell ref="A44:M44"/>
    <mergeCell ref="Y70:BQ70"/>
    <mergeCell ref="G32:L32"/>
    <mergeCell ref="C33:C36"/>
    <mergeCell ref="D33:D36"/>
    <mergeCell ref="I33:I36"/>
    <mergeCell ref="J33:J36"/>
    <mergeCell ref="A17:C17"/>
    <mergeCell ref="AC8:AV8"/>
    <mergeCell ref="AC10:AV10"/>
    <mergeCell ref="C8:C10"/>
    <mergeCell ref="F8:F10"/>
    <mergeCell ref="A7:A10"/>
    <mergeCell ref="B7:B10"/>
    <mergeCell ref="D8:D10"/>
    <mergeCell ref="E8:E10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N20:N23"/>
    <mergeCell ref="F20:M20"/>
    <mergeCell ref="H21:H23"/>
    <mergeCell ref="I21:I23"/>
    <mergeCell ref="J21:J23"/>
    <mergeCell ref="F21:F23"/>
    <mergeCell ref="G21:G23"/>
    <mergeCell ref="L21:L23"/>
    <mergeCell ref="M21:M23"/>
    <mergeCell ref="O20:O23"/>
    <mergeCell ref="B33:B36"/>
    <mergeCell ref="E33:E36"/>
    <mergeCell ref="L33:L36"/>
    <mergeCell ref="A32:E32"/>
    <mergeCell ref="A33:A36"/>
    <mergeCell ref="G33:G36"/>
    <mergeCell ref="H33:H36"/>
    <mergeCell ref="K33:K36"/>
    <mergeCell ref="K21:K23"/>
    <mergeCell ref="A20:A23"/>
    <mergeCell ref="B20:B23"/>
    <mergeCell ref="A28:C28"/>
    <mergeCell ref="A43:C43"/>
    <mergeCell ref="A29:M29"/>
    <mergeCell ref="C20:E20"/>
    <mergeCell ref="C21:C23"/>
    <mergeCell ref="D21:D23"/>
    <mergeCell ref="E21:E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2012-02-15T10:49:36Z</dcterms:created>
  <dcterms:modified xsi:type="dcterms:W3CDTF">2012-02-15T10:50:15Z</dcterms:modified>
  <cp:category/>
  <cp:version/>
  <cp:contentType/>
  <cp:contentStatus/>
</cp:coreProperties>
</file>