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'16.5.1'!$A$1:$I$49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<sst xmlns="http://schemas.openxmlformats.org/spreadsheetml/2006/main" count="60" uniqueCount="35">
  <si>
    <t>LA INDUSTRIA DE LA ALIMENTACIÓN Y MEDIO AMBIENTE</t>
  </si>
  <si>
    <t>16.5.1. Indicadores de la Industria de la Alimentación según subsectores de actividad, 2009</t>
  </si>
  <si>
    <t>Ventas netas producto</t>
  </si>
  <si>
    <t>Compra de materias primas</t>
  </si>
  <si>
    <t>Personas ocupadas</t>
  </si>
  <si>
    <t>Gastos de personal</t>
  </si>
  <si>
    <t>Invers. activos materiales</t>
  </si>
  <si>
    <t>Valor añadido (+)</t>
  </si>
  <si>
    <t>Subsector de actividad</t>
  </si>
  <si>
    <t>Miles de euros</t>
  </si>
  <si>
    <t>Nº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</si>
  <si>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</si>
  <si>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</si>
  <si>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</si>
  <si>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</si>
  <si>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</si>
  <si>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</si>
  <si>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</si>
  <si>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</si>
  <si>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</t>
  </si>
  <si>
    <t>Fabricación de productos para la alimentación animal</t>
  </si>
  <si>
    <t>Vinos y otras bebidas no destiladas</t>
  </si>
  <si>
    <t>Otras bebidas alcohólicas</t>
  </si>
  <si>
    <t>Fabricación de bebidas no alcohólicas y aguas minerales</t>
  </si>
  <si>
    <t>TOTAL INDUSTRIA ALIMENTACIÓN</t>
  </si>
  <si>
    <t xml:space="preserve">Total Adquisicion, Mejora y Produccion Propia de Activos Materiales                                                                  </t>
  </si>
  <si>
    <t>Mercado Interior</t>
  </si>
  <si>
    <t>Comunidad Europea</t>
  </si>
  <si>
    <t>Resto del Mundo</t>
  </si>
  <si>
    <t xml:space="preserve">Fuente: Encuesta Industrial Anual de Empresas 2009 del I.N.E. </t>
  </si>
  <si>
    <t>Los datos por subsectores de actividad están referidos a CNAE-2009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</si>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</sst>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169" fontId="0" fillId="2" borderId="5" xfId="0" applyNumberFormat="1" applyFont="1" applyFill="1" applyBorder="1" applyAlignment="1">
      <alignment horizontal="center" vertical="center" wrapText="1"/>
    </xf>
    <xf numFmtId="169" fontId="0" fillId="2" borderId="3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169" fontId="0" fillId="2" borderId="7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169" fontId="0" fillId="2" borderId="8" xfId="0" applyNumberFormat="1" applyFont="1" applyFill="1" applyBorder="1" applyAlignment="1">
      <alignment horizontal="center" vertical="center" wrapText="1"/>
    </xf>
    <xf numFmtId="169" fontId="0" fillId="2" borderId="9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/>
    </xf>
    <xf numFmtId="169" fontId="0" fillId="2" borderId="11" xfId="0" applyNumberFormat="1" applyFont="1" applyFill="1" applyBorder="1" applyAlignment="1">
      <alignment horizontal="center"/>
    </xf>
    <xf numFmtId="169" fontId="0" fillId="2" borderId="12" xfId="0" applyNumberFormat="1" applyFont="1" applyFill="1" applyBorder="1" applyAlignment="1">
      <alignment horizontal="center"/>
    </xf>
    <xf numFmtId="169" fontId="0" fillId="2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 vertical="center"/>
    </xf>
    <xf numFmtId="183" fontId="0" fillId="3" borderId="4" xfId="0" applyNumberFormat="1" applyFont="1" applyFill="1" applyBorder="1" applyAlignment="1" applyProtection="1">
      <alignment horizontal="right"/>
      <protection/>
    </xf>
    <xf numFmtId="183" fontId="0" fillId="3" borderId="5" xfId="0" applyNumberFormat="1" applyFont="1" applyFill="1" applyBorder="1" applyAlignment="1" applyProtection="1">
      <alignment horizontal="center"/>
      <protection/>
    </xf>
    <xf numFmtId="183" fontId="0" fillId="3" borderId="3" xfId="0" applyNumberFormat="1" applyFont="1" applyFill="1" applyBorder="1" applyAlignment="1" applyProtection="1">
      <alignment horizontal="center"/>
      <protection/>
    </xf>
    <xf numFmtId="177" fontId="8" fillId="0" borderId="0" xfId="22" applyNumberFormat="1" applyFont="1">
      <alignment/>
      <protection/>
    </xf>
    <xf numFmtId="3" fontId="0" fillId="0" borderId="0" xfId="0" applyNumberFormat="1" applyFont="1" applyFill="1" applyAlignment="1">
      <alignment horizontal="center"/>
    </xf>
    <xf numFmtId="0" fontId="0" fillId="0" borderId="6" xfId="0" applyFont="1" applyFill="1" applyBorder="1" applyAlignment="1">
      <alignment/>
    </xf>
    <xf numFmtId="183" fontId="0" fillId="3" borderId="15" xfId="0" applyNumberFormat="1" applyFont="1" applyFill="1" applyBorder="1" applyAlignment="1" applyProtection="1">
      <alignment horizontal="right"/>
      <protection/>
    </xf>
    <xf numFmtId="183" fontId="0" fillId="3" borderId="16" xfId="0" applyNumberFormat="1" applyFont="1" applyFill="1" applyBorder="1" applyAlignment="1" applyProtection="1">
      <alignment horizontal="center"/>
      <protection/>
    </xf>
    <xf numFmtId="183" fontId="0" fillId="3" borderId="0" xfId="0" applyNumberFormat="1" applyFont="1" applyFill="1" applyBorder="1" applyAlignment="1" applyProtection="1">
      <alignment horizontal="center"/>
      <protection/>
    </xf>
    <xf numFmtId="177" fontId="8" fillId="0" borderId="0" xfId="22" applyNumberFormat="1" applyFont="1" applyFill="1">
      <alignment/>
      <protection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horizontal="left" indent="1"/>
    </xf>
    <xf numFmtId="49" fontId="9" fillId="0" borderId="10" xfId="0" applyNumberFormat="1" applyFont="1" applyFill="1" applyBorder="1" applyAlignment="1">
      <alignment horizontal="left"/>
    </xf>
    <xf numFmtId="183" fontId="9" fillId="3" borderId="17" xfId="0" applyNumberFormat="1" applyFont="1" applyFill="1" applyBorder="1" applyAlignment="1" applyProtection="1">
      <alignment horizontal="right"/>
      <protection/>
    </xf>
    <xf numFmtId="183" fontId="9" fillId="3" borderId="18" xfId="0" applyNumberFormat="1" applyFont="1" applyFill="1" applyBorder="1" applyAlignment="1" applyProtection="1">
      <alignment horizontal="center"/>
      <protection/>
    </xf>
    <xf numFmtId="183" fontId="9" fillId="3" borderId="2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0" fillId="0" borderId="3" xfId="0" applyFont="1" applyFill="1" applyBorder="1" applyAlignment="1">
      <alignment horizontal="left"/>
    </xf>
    <xf numFmtId="3" fontId="0" fillId="0" borderId="3" xfId="0" applyNumberFormat="1" applyFont="1" applyFill="1" applyBorder="1" applyAlignment="1" quotePrefix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/>
    </xf>
    <xf numFmtId="169" fontId="0" fillId="2" borderId="19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69" fontId="0" fillId="2" borderId="21" xfId="0" applyNumberFormat="1" applyFont="1" applyFill="1" applyBorder="1" applyAlignment="1">
      <alignment horizontal="center" vertical="center" wrapText="1"/>
    </xf>
    <xf numFmtId="169" fontId="0" fillId="2" borderId="21" xfId="0" applyNumberFormat="1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9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169" fontId="11" fillId="0" borderId="0" xfId="0" applyNumberFormat="1" applyFont="1" applyFill="1" applyBorder="1" applyAlignment="1">
      <alignment horizontal="center"/>
    </xf>
    <xf numFmtId="183" fontId="0" fillId="3" borderId="16" xfId="0" applyNumberFormat="1" applyFont="1" applyFill="1" applyBorder="1" applyAlignment="1" applyProtection="1">
      <alignment horizontal="right"/>
      <protection/>
    </xf>
    <xf numFmtId="183" fontId="0" fillId="0" borderId="0" xfId="0" applyNumberFormat="1" applyFont="1" applyFill="1" applyBorder="1" applyAlignment="1" applyProtection="1">
      <alignment horizontal="right"/>
      <protection/>
    </xf>
    <xf numFmtId="176" fontId="9" fillId="0" borderId="3" xfId="0" applyNumberFormat="1" applyFont="1" applyFill="1" applyBorder="1" applyAlignment="1">
      <alignment vertical="center"/>
    </xf>
    <xf numFmtId="169" fontId="9" fillId="0" borderId="3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J96"/>
  <sheetViews>
    <sheetView showGridLines="0" tabSelected="1" zoomScale="75" zoomScaleNormal="75" workbookViewId="0" topLeftCell="A1">
      <selection activeCell="B51" sqref="B51"/>
    </sheetView>
  </sheetViews>
  <sheetFormatPr defaultColWidth="11.421875" defaultRowHeight="15" customHeight="1"/>
  <cols>
    <col min="1" max="1" width="63.28125" style="4" bestFit="1" customWidth="1"/>
    <col min="2" max="3" width="14.7109375" style="79" customWidth="1"/>
    <col min="4" max="6" width="14.7109375" style="80" customWidth="1"/>
    <col min="7" max="7" width="14.57421875" style="80" customWidth="1"/>
    <col min="8" max="8" width="8.421875" style="4" customWidth="1"/>
    <col min="9" max="9" width="10.140625" style="4" bestFit="1" customWidth="1"/>
    <col min="10" max="16384" width="8.421875" style="4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7" ht="12.75" customHeight="1">
      <c r="A2" s="3"/>
      <c r="B2" s="3"/>
      <c r="C2" s="3"/>
      <c r="D2" s="3"/>
      <c r="E2" s="3"/>
      <c r="F2" s="3"/>
      <c r="G2" s="3"/>
    </row>
    <row r="3" spans="1:10" ht="15" customHeight="1">
      <c r="A3" s="5" t="s">
        <v>1</v>
      </c>
      <c r="B3" s="5"/>
      <c r="C3" s="5"/>
      <c r="D3" s="5"/>
      <c r="E3" s="5"/>
      <c r="F3" s="5"/>
      <c r="G3" s="5"/>
      <c r="H3" s="5"/>
      <c r="I3" s="6"/>
      <c r="J3" s="7"/>
    </row>
    <row r="4" spans="1:10" ht="12.75" customHeight="1" thickBot="1">
      <c r="A4" s="8"/>
      <c r="B4" s="8"/>
      <c r="C4" s="8"/>
      <c r="D4" s="8"/>
      <c r="E4" s="8"/>
      <c r="F4" s="8"/>
      <c r="G4" s="9"/>
      <c r="H4" s="7"/>
      <c r="I4" s="7"/>
      <c r="J4" s="7"/>
    </row>
    <row r="5" spans="1:8" ht="12.75" customHeight="1">
      <c r="A5" s="10"/>
      <c r="B5" s="11" t="s">
        <v>2</v>
      </c>
      <c r="C5" s="11" t="s">
        <v>3</v>
      </c>
      <c r="D5" s="12" t="s">
        <v>4</v>
      </c>
      <c r="E5" s="12" t="s">
        <v>5</v>
      </c>
      <c r="F5" s="11" t="s">
        <v>6</v>
      </c>
      <c r="G5" s="13" t="s">
        <v>7</v>
      </c>
      <c r="H5" s="14"/>
    </row>
    <row r="6" spans="1:8" ht="12.75" customHeight="1">
      <c r="A6" s="15" t="s">
        <v>8</v>
      </c>
      <c r="B6" s="16"/>
      <c r="C6" s="16"/>
      <c r="D6" s="17"/>
      <c r="E6" s="17"/>
      <c r="F6" s="16"/>
      <c r="G6" s="18"/>
      <c r="H6" s="19"/>
    </row>
    <row r="7" spans="1:8" ht="12.75" customHeight="1" thickBot="1">
      <c r="A7" s="20"/>
      <c r="B7" s="21" t="s">
        <v>9</v>
      </c>
      <c r="C7" s="21" t="s">
        <v>9</v>
      </c>
      <c r="D7" s="21" t="s">
        <v>10</v>
      </c>
      <c r="E7" s="21" t="s">
        <v>9</v>
      </c>
      <c r="F7" s="21" t="s">
        <v>9</v>
      </c>
      <c r="G7" s="22" t="s">
        <v>9</v>
      </c>
      <c r="H7" s="23"/>
    </row>
    <row r="8" spans="1:10" ht="12.75" customHeight="1">
      <c r="A8" s="24" t="s">
        <v>11</v>
      </c>
      <c r="B8" s="25">
        <v>17004521</v>
      </c>
      <c r="C8" s="25">
        <v>11210997</v>
      </c>
      <c r="D8" s="25">
        <v>84114</v>
      </c>
      <c r="E8" s="25">
        <v>2246274</v>
      </c>
      <c r="F8" s="25">
        <v>626386</v>
      </c>
      <c r="G8" s="26">
        <v>3521608</v>
      </c>
      <c r="H8" s="27"/>
      <c r="I8" s="28"/>
      <c r="J8" s="29"/>
    </row>
    <row r="9" spans="1:10" ht="12.75" customHeight="1">
      <c r="A9" s="30" t="s">
        <v>12</v>
      </c>
      <c r="B9" s="31">
        <v>3622538</v>
      </c>
      <c r="C9" s="31">
        <v>2282665</v>
      </c>
      <c r="D9" s="31">
        <v>19331</v>
      </c>
      <c r="E9" s="31">
        <v>430583</v>
      </c>
      <c r="F9" s="31">
        <v>125612</v>
      </c>
      <c r="G9" s="32">
        <v>715366</v>
      </c>
      <c r="H9" s="33"/>
      <c r="I9" s="28"/>
      <c r="J9" s="29"/>
    </row>
    <row r="10" spans="1:10" ht="12.75" customHeight="1">
      <c r="A10" s="30" t="s">
        <v>13</v>
      </c>
      <c r="B10" s="31">
        <v>6155974</v>
      </c>
      <c r="C10" s="31">
        <v>3063641</v>
      </c>
      <c r="D10" s="31">
        <v>30999</v>
      </c>
      <c r="E10" s="31">
        <v>812452</v>
      </c>
      <c r="F10" s="31">
        <v>296221</v>
      </c>
      <c r="G10" s="32">
        <v>1513918</v>
      </c>
      <c r="H10" s="33"/>
      <c r="I10" s="28"/>
      <c r="J10" s="29"/>
    </row>
    <row r="11" spans="1:10" ht="12.75" customHeight="1">
      <c r="A11" s="30" t="s">
        <v>14</v>
      </c>
      <c r="B11" s="31">
        <v>6938715</v>
      </c>
      <c r="C11" s="31">
        <v>5485463</v>
      </c>
      <c r="D11" s="31">
        <v>11750</v>
      </c>
      <c r="E11" s="31">
        <v>368785</v>
      </c>
      <c r="F11" s="31">
        <v>170951</v>
      </c>
      <c r="G11" s="32">
        <v>698307</v>
      </c>
      <c r="H11" s="33"/>
      <c r="I11" s="28"/>
      <c r="J11" s="29"/>
    </row>
    <row r="12" spans="1:10" ht="12.75" customHeight="1">
      <c r="A12" s="30" t="s">
        <v>15</v>
      </c>
      <c r="B12" s="31">
        <v>8499250</v>
      </c>
      <c r="C12" s="31">
        <v>4338043</v>
      </c>
      <c r="D12" s="31">
        <v>26455</v>
      </c>
      <c r="E12" s="31">
        <v>986934</v>
      </c>
      <c r="F12" s="31">
        <v>176570</v>
      </c>
      <c r="G12" s="32">
        <v>1887230</v>
      </c>
      <c r="H12" s="33"/>
      <c r="I12" s="28"/>
      <c r="J12" s="29"/>
    </row>
    <row r="13" spans="1:10" ht="12.75" customHeight="1">
      <c r="A13" s="30" t="s">
        <v>16</v>
      </c>
      <c r="B13" s="31">
        <v>2714497</v>
      </c>
      <c r="C13" s="31">
        <v>2044251</v>
      </c>
      <c r="D13" s="31">
        <v>6702</v>
      </c>
      <c r="E13" s="31">
        <v>233998</v>
      </c>
      <c r="F13" s="31">
        <v>110658</v>
      </c>
      <c r="G13" s="32">
        <v>365830</v>
      </c>
      <c r="H13" s="33"/>
      <c r="I13" s="28"/>
      <c r="J13" s="29"/>
    </row>
    <row r="14" spans="1:10" ht="12.75" customHeight="1">
      <c r="A14" s="30" t="s">
        <v>17</v>
      </c>
      <c r="B14" s="31">
        <v>6259178</v>
      </c>
      <c r="C14" s="31">
        <v>2163885</v>
      </c>
      <c r="D14" s="31">
        <v>80508</v>
      </c>
      <c r="E14" s="31">
        <v>1765198</v>
      </c>
      <c r="F14" s="31">
        <v>371991</v>
      </c>
      <c r="G14" s="32">
        <v>2528142</v>
      </c>
      <c r="H14" s="33"/>
      <c r="I14" s="34"/>
      <c r="J14" s="29"/>
    </row>
    <row r="15" spans="1:10" ht="12.75" customHeight="1">
      <c r="A15" s="35" t="s">
        <v>18</v>
      </c>
      <c r="B15" s="31">
        <v>2735370</v>
      </c>
      <c r="C15" s="31">
        <v>1158872</v>
      </c>
      <c r="D15" s="31">
        <v>15976</v>
      </c>
      <c r="E15" s="31">
        <v>536414</v>
      </c>
      <c r="F15" s="31">
        <v>121162</v>
      </c>
      <c r="G15" s="32">
        <v>848477</v>
      </c>
      <c r="H15" s="33"/>
      <c r="I15" s="34"/>
      <c r="J15" s="29"/>
    </row>
    <row r="16" spans="1:10" ht="12.75" customHeight="1">
      <c r="A16" s="30" t="s">
        <v>19</v>
      </c>
      <c r="B16" s="31">
        <v>5368186</v>
      </c>
      <c r="C16" s="31">
        <v>2493739</v>
      </c>
      <c r="D16" s="31">
        <v>28734</v>
      </c>
      <c r="E16" s="31">
        <v>941303</v>
      </c>
      <c r="F16" s="31">
        <v>295610</v>
      </c>
      <c r="G16" s="32">
        <v>1653322</v>
      </c>
      <c r="H16" s="33"/>
      <c r="I16" s="34"/>
      <c r="J16" s="29"/>
    </row>
    <row r="17" spans="1:10" ht="12.75" customHeight="1">
      <c r="A17" s="30" t="s">
        <v>20</v>
      </c>
      <c r="B17" s="31">
        <v>7138106</v>
      </c>
      <c r="C17" s="31">
        <v>5318493</v>
      </c>
      <c r="D17" s="31">
        <v>13155</v>
      </c>
      <c r="E17" s="31">
        <v>464839</v>
      </c>
      <c r="F17" s="31">
        <v>173102</v>
      </c>
      <c r="G17" s="32">
        <v>922005</v>
      </c>
      <c r="H17" s="33"/>
      <c r="I17" s="34"/>
      <c r="J17" s="29"/>
    </row>
    <row r="18" spans="1:10" ht="12.75" customHeight="1">
      <c r="A18" s="30" t="s">
        <v>21</v>
      </c>
      <c r="B18" s="31">
        <v>4671420</v>
      </c>
      <c r="C18" s="31">
        <v>1938259</v>
      </c>
      <c r="D18" s="31">
        <v>22652</v>
      </c>
      <c r="E18" s="31">
        <v>743584</v>
      </c>
      <c r="F18" s="31">
        <v>264802</v>
      </c>
      <c r="G18" s="32">
        <v>1521296</v>
      </c>
      <c r="H18" s="33"/>
      <c r="I18" s="34"/>
      <c r="J18" s="29"/>
    </row>
    <row r="19" spans="1:10" ht="12.75" customHeight="1">
      <c r="A19" s="30" t="s">
        <v>22</v>
      </c>
      <c r="B19" s="31">
        <v>4122460</v>
      </c>
      <c r="C19" s="31">
        <v>861226</v>
      </c>
      <c r="D19" s="31">
        <v>10973</v>
      </c>
      <c r="E19" s="31">
        <v>666346</v>
      </c>
      <c r="F19" s="31">
        <v>208584</v>
      </c>
      <c r="G19" s="32">
        <v>1831916</v>
      </c>
      <c r="H19" s="33"/>
      <c r="I19" s="34"/>
      <c r="J19" s="29"/>
    </row>
    <row r="20" spans="1:10" ht="12.75" customHeight="1">
      <c r="A20" s="35" t="s">
        <v>23</v>
      </c>
      <c r="B20" s="31">
        <v>4947094</v>
      </c>
      <c r="C20" s="31">
        <v>1760145</v>
      </c>
      <c r="D20" s="31">
        <v>13465</v>
      </c>
      <c r="E20" s="31">
        <v>617709</v>
      </c>
      <c r="F20" s="31">
        <v>104436</v>
      </c>
      <c r="G20" s="32">
        <v>1320184</v>
      </c>
      <c r="H20" s="33"/>
      <c r="I20" s="34"/>
      <c r="J20" s="29"/>
    </row>
    <row r="21" spans="1:8" ht="12.75" customHeight="1">
      <c r="A21" s="36"/>
      <c r="B21" s="31"/>
      <c r="C21" s="31"/>
      <c r="D21" s="31"/>
      <c r="E21" s="31"/>
      <c r="F21" s="31"/>
      <c r="G21" s="32"/>
      <c r="H21" s="33"/>
    </row>
    <row r="22" spans="1:8" s="41" customFormat="1" ht="12.75" customHeight="1" thickBot="1">
      <c r="A22" s="37" t="s">
        <v>24</v>
      </c>
      <c r="B22" s="38">
        <f aca="true" t="shared" si="0" ref="B22:G22">SUM(B8:B21)</f>
        <v>80177309</v>
      </c>
      <c r="C22" s="38">
        <f t="shared" si="0"/>
        <v>44119679</v>
      </c>
      <c r="D22" s="38">
        <f t="shared" si="0"/>
        <v>364814</v>
      </c>
      <c r="E22" s="38">
        <f t="shared" si="0"/>
        <v>10814419</v>
      </c>
      <c r="F22" s="38">
        <f t="shared" si="0"/>
        <v>3046085</v>
      </c>
      <c r="G22" s="39">
        <f t="shared" si="0"/>
        <v>19327601</v>
      </c>
      <c r="H22" s="40"/>
    </row>
    <row r="23" spans="1:7" ht="12.75" customHeight="1">
      <c r="A23" s="42"/>
      <c r="B23" s="43"/>
      <c r="C23" s="43"/>
      <c r="D23" s="43"/>
      <c r="E23" s="43"/>
      <c r="F23" s="44"/>
      <c r="G23" s="45"/>
    </row>
    <row r="24" spans="1:7" ht="12.75" customHeight="1">
      <c r="A24" s="46"/>
      <c r="B24" s="47"/>
      <c r="C24" s="47"/>
      <c r="D24" s="47"/>
      <c r="E24" s="47"/>
      <c r="F24" s="3"/>
      <c r="G24" s="3"/>
    </row>
    <row r="25" spans="1:8" ht="12.75" customHeight="1" thickBot="1">
      <c r="A25" s="8"/>
      <c r="B25" s="8"/>
      <c r="C25" s="8"/>
      <c r="D25" s="8"/>
      <c r="E25" s="8"/>
      <c r="F25" s="8"/>
      <c r="G25" s="48"/>
      <c r="H25" s="49"/>
    </row>
    <row r="26" spans="1:8" ht="12.75" customHeight="1">
      <c r="A26" s="50" t="s">
        <v>8</v>
      </c>
      <c r="B26" s="51" t="s">
        <v>31</v>
      </c>
      <c r="C26" s="52"/>
      <c r="D26" s="52"/>
      <c r="E26" s="53" t="s">
        <v>32</v>
      </c>
      <c r="F26" s="53" t="s">
        <v>33</v>
      </c>
      <c r="G26" s="54" t="s">
        <v>25</v>
      </c>
      <c r="H26" s="55"/>
    </row>
    <row r="27" spans="1:8" ht="12.75" customHeight="1">
      <c r="A27" s="56"/>
      <c r="B27" s="57" t="s">
        <v>26</v>
      </c>
      <c r="C27" s="58" t="s">
        <v>27</v>
      </c>
      <c r="D27" s="59" t="s">
        <v>28</v>
      </c>
      <c r="E27" s="60"/>
      <c r="F27" s="60"/>
      <c r="G27" s="61"/>
      <c r="H27" s="62"/>
    </row>
    <row r="28" spans="1:8" ht="12.75" customHeight="1">
      <c r="A28" s="56"/>
      <c r="B28" s="63"/>
      <c r="C28" s="64"/>
      <c r="D28" s="65"/>
      <c r="E28" s="65"/>
      <c r="F28" s="65"/>
      <c r="G28" s="66"/>
      <c r="H28" s="67"/>
    </row>
    <row r="29" spans="1:9" ht="12.75" customHeight="1" thickBot="1">
      <c r="A29" s="68"/>
      <c r="B29" s="21" t="s">
        <v>9</v>
      </c>
      <c r="C29" s="21" t="s">
        <v>9</v>
      </c>
      <c r="D29" s="21" t="s">
        <v>9</v>
      </c>
      <c r="E29" s="21" t="s">
        <v>9</v>
      </c>
      <c r="F29" s="21" t="s">
        <v>9</v>
      </c>
      <c r="G29" s="22" t="s">
        <v>9</v>
      </c>
      <c r="H29" s="23"/>
      <c r="I29" s="69"/>
    </row>
    <row r="30" spans="1:8" ht="12.75" customHeight="1">
      <c r="A30" s="24" t="s">
        <v>11</v>
      </c>
      <c r="B30" s="25">
        <v>16532297</v>
      </c>
      <c r="C30" s="25">
        <v>2049552</v>
      </c>
      <c r="D30" s="25">
        <v>373143</v>
      </c>
      <c r="E30" s="25">
        <v>152403</v>
      </c>
      <c r="F30" s="25">
        <v>353896</v>
      </c>
      <c r="G30" s="26">
        <v>669049</v>
      </c>
      <c r="H30" s="27"/>
    </row>
    <row r="31" spans="1:8" ht="12.75" customHeight="1">
      <c r="A31" s="30" t="s">
        <v>12</v>
      </c>
      <c r="B31" s="31">
        <v>3288560</v>
      </c>
      <c r="C31" s="31">
        <v>575641</v>
      </c>
      <c r="D31" s="31">
        <v>247894</v>
      </c>
      <c r="E31" s="31">
        <v>38618</v>
      </c>
      <c r="F31" s="31">
        <v>133351</v>
      </c>
      <c r="G31" s="32">
        <v>133155</v>
      </c>
      <c r="H31" s="33"/>
    </row>
    <row r="32" spans="1:8" ht="12.75" customHeight="1">
      <c r="A32" s="30" t="s">
        <v>13</v>
      </c>
      <c r="B32" s="31">
        <v>4824694</v>
      </c>
      <c r="C32" s="31">
        <v>1523691</v>
      </c>
      <c r="D32" s="31">
        <v>603148</v>
      </c>
      <c r="E32" s="31">
        <v>139217</v>
      </c>
      <c r="F32" s="31">
        <v>232284</v>
      </c>
      <c r="G32" s="32">
        <v>321266</v>
      </c>
      <c r="H32" s="33"/>
    </row>
    <row r="33" spans="1:8" ht="12.75" customHeight="1">
      <c r="A33" s="30" t="s">
        <v>14</v>
      </c>
      <c r="B33" s="31">
        <v>7322684</v>
      </c>
      <c r="C33" s="31">
        <v>1162042</v>
      </c>
      <c r="D33" s="31">
        <v>450208</v>
      </c>
      <c r="E33" s="31">
        <v>258672</v>
      </c>
      <c r="F33" s="31">
        <v>476804</v>
      </c>
      <c r="G33" s="32">
        <v>184396</v>
      </c>
      <c r="H33" s="33"/>
    </row>
    <row r="34" spans="1:8" ht="12.75" customHeight="1">
      <c r="A34" s="30" t="s">
        <v>15</v>
      </c>
      <c r="B34" s="31">
        <v>8837323</v>
      </c>
      <c r="C34" s="31">
        <v>504899</v>
      </c>
      <c r="D34" s="31">
        <v>96882</v>
      </c>
      <c r="E34" s="31">
        <v>205223</v>
      </c>
      <c r="F34" s="31">
        <v>128983</v>
      </c>
      <c r="G34" s="32">
        <v>276262</v>
      </c>
      <c r="H34" s="33"/>
    </row>
    <row r="35" spans="1:8" ht="12.75" customHeight="1">
      <c r="A35" s="30" t="s">
        <v>16</v>
      </c>
      <c r="B35" s="31">
        <v>2499905</v>
      </c>
      <c r="C35" s="31">
        <v>381978</v>
      </c>
      <c r="D35" s="31">
        <v>112330</v>
      </c>
      <c r="E35" s="31">
        <v>72134</v>
      </c>
      <c r="F35" s="31">
        <v>121379</v>
      </c>
      <c r="G35" s="32">
        <v>114343</v>
      </c>
      <c r="H35" s="33"/>
    </row>
    <row r="36" spans="1:8" ht="12.75" customHeight="1">
      <c r="A36" s="30" t="s">
        <v>17</v>
      </c>
      <c r="B36" s="31">
        <v>6534554</v>
      </c>
      <c r="C36" s="31">
        <v>236388</v>
      </c>
      <c r="D36" s="31">
        <v>116786</v>
      </c>
      <c r="E36" s="31">
        <v>145568</v>
      </c>
      <c r="F36" s="31">
        <v>329676</v>
      </c>
      <c r="G36" s="32">
        <v>393464</v>
      </c>
      <c r="H36" s="33"/>
    </row>
    <row r="37" spans="1:8" ht="12.75" customHeight="1">
      <c r="A37" s="35" t="s">
        <v>18</v>
      </c>
      <c r="B37" s="31">
        <v>2351042</v>
      </c>
      <c r="C37" s="31">
        <v>460916</v>
      </c>
      <c r="D37" s="31">
        <v>274888</v>
      </c>
      <c r="E37" s="31">
        <v>105167</v>
      </c>
      <c r="F37" s="31">
        <v>112726</v>
      </c>
      <c r="G37" s="32">
        <v>132641</v>
      </c>
      <c r="H37" s="33"/>
    </row>
    <row r="38" spans="1:8" ht="12.75" customHeight="1">
      <c r="A38" s="30" t="s">
        <v>19</v>
      </c>
      <c r="B38" s="31">
        <v>5199499</v>
      </c>
      <c r="C38" s="31">
        <v>737166</v>
      </c>
      <c r="D38" s="31">
        <v>363631</v>
      </c>
      <c r="E38" s="31">
        <v>168058</v>
      </c>
      <c r="F38" s="31">
        <v>290351</v>
      </c>
      <c r="G38" s="32">
        <v>336603</v>
      </c>
      <c r="H38" s="33"/>
    </row>
    <row r="39" spans="1:8" ht="12.75" customHeight="1">
      <c r="A39" s="30" t="s">
        <v>20</v>
      </c>
      <c r="B39" s="31">
        <v>7940032</v>
      </c>
      <c r="C39" s="31">
        <v>399024</v>
      </c>
      <c r="D39" s="31">
        <v>65542</v>
      </c>
      <c r="E39" s="31">
        <v>96317</v>
      </c>
      <c r="F39" s="31">
        <v>182905</v>
      </c>
      <c r="G39" s="32">
        <v>208242</v>
      </c>
      <c r="H39" s="33"/>
    </row>
    <row r="40" spans="1:8" ht="12.75" customHeight="1">
      <c r="A40" s="30" t="s">
        <v>21</v>
      </c>
      <c r="B40" s="31">
        <v>3611970</v>
      </c>
      <c r="C40" s="31">
        <v>1249101</v>
      </c>
      <c r="D40" s="31">
        <v>619648</v>
      </c>
      <c r="E40" s="31">
        <v>341910</v>
      </c>
      <c r="F40" s="31">
        <v>277468</v>
      </c>
      <c r="G40" s="32">
        <v>301776</v>
      </c>
      <c r="H40" s="33"/>
    </row>
    <row r="41" spans="1:8" ht="12.75" customHeight="1">
      <c r="A41" s="30" t="s">
        <v>22</v>
      </c>
      <c r="B41" s="31">
        <v>4154043</v>
      </c>
      <c r="C41" s="31">
        <v>285453</v>
      </c>
      <c r="D41" s="31">
        <v>210735</v>
      </c>
      <c r="E41" s="31">
        <v>53367</v>
      </c>
      <c r="F41" s="31">
        <v>94194</v>
      </c>
      <c r="G41" s="32">
        <v>293528</v>
      </c>
      <c r="H41" s="33"/>
    </row>
    <row r="42" spans="1:8" ht="12.75" customHeight="1">
      <c r="A42" s="35" t="s">
        <v>23</v>
      </c>
      <c r="B42" s="31">
        <v>5230273</v>
      </c>
      <c r="C42" s="31">
        <v>92000</v>
      </c>
      <c r="D42" s="31">
        <v>9913</v>
      </c>
      <c r="E42" s="31">
        <v>164448</v>
      </c>
      <c r="F42" s="31">
        <v>67918</v>
      </c>
      <c r="G42" s="32">
        <v>160641</v>
      </c>
      <c r="H42" s="33"/>
    </row>
    <row r="43" spans="1:8" ht="12.75" customHeight="1">
      <c r="A43" s="36"/>
      <c r="B43" s="31"/>
      <c r="C43" s="31"/>
      <c r="D43" s="31"/>
      <c r="E43" s="31"/>
      <c r="F43" s="31"/>
      <c r="G43" s="70"/>
      <c r="H43" s="71"/>
    </row>
    <row r="44" spans="1:8" s="41" customFormat="1" ht="12.75" customHeight="1" thickBot="1">
      <c r="A44" s="37" t="s">
        <v>24</v>
      </c>
      <c r="B44" s="38">
        <f aca="true" t="shared" si="1" ref="B44:G44">SUM(B30:B43)</f>
        <v>78326876</v>
      </c>
      <c r="C44" s="38">
        <f t="shared" si="1"/>
        <v>9657851</v>
      </c>
      <c r="D44" s="38">
        <f t="shared" si="1"/>
        <v>3544748</v>
      </c>
      <c r="E44" s="38">
        <f t="shared" si="1"/>
        <v>1941102</v>
      </c>
      <c r="F44" s="38">
        <f t="shared" si="1"/>
        <v>2801935</v>
      </c>
      <c r="G44" s="39">
        <f t="shared" si="1"/>
        <v>3525366</v>
      </c>
      <c r="H44" s="40"/>
    </row>
    <row r="45" spans="1:8" ht="12.75" customHeight="1">
      <c r="A45" s="42" t="s">
        <v>29</v>
      </c>
      <c r="B45" s="72"/>
      <c r="C45" s="72"/>
      <c r="D45" s="73"/>
      <c r="E45" s="74"/>
      <c r="F45" s="74"/>
      <c r="G45" s="75"/>
      <c r="H45" s="49"/>
    </row>
    <row r="46" spans="1:8" ht="12.75" customHeight="1">
      <c r="A46" s="76" t="s">
        <v>34</v>
      </c>
      <c r="B46" s="77"/>
      <c r="C46" s="77"/>
      <c r="D46" s="77"/>
      <c r="E46" s="77"/>
      <c r="F46" s="77"/>
      <c r="G46" s="3"/>
      <c r="H46" s="49"/>
    </row>
    <row r="47" spans="1:8" ht="12.75" customHeight="1">
      <c r="A47" s="78" t="s">
        <v>30</v>
      </c>
      <c r="H47" s="49"/>
    </row>
    <row r="48" ht="15" customHeight="1">
      <c r="H48" s="49"/>
    </row>
    <row r="51" ht="15" customHeight="1">
      <c r="H51" s="81"/>
    </row>
    <row r="52" ht="15" customHeight="1">
      <c r="H52" s="81"/>
    </row>
    <row r="53" ht="15" customHeight="1">
      <c r="H53" s="81"/>
    </row>
    <row r="54" ht="15" customHeight="1">
      <c r="H54" s="81"/>
    </row>
    <row r="55" ht="15" customHeight="1">
      <c r="H55" s="81"/>
    </row>
    <row r="56" ht="15" customHeight="1">
      <c r="H56" s="81"/>
    </row>
    <row r="57" ht="15" customHeight="1">
      <c r="H57" s="81"/>
    </row>
    <row r="58" ht="15" customHeight="1">
      <c r="H58" s="81"/>
    </row>
    <row r="59" ht="15" customHeight="1">
      <c r="H59" s="81"/>
    </row>
    <row r="60" ht="15" customHeight="1">
      <c r="H60" s="81"/>
    </row>
    <row r="61" ht="15" customHeight="1">
      <c r="H61" s="81"/>
    </row>
    <row r="62" ht="15" customHeight="1">
      <c r="H62" s="81"/>
    </row>
    <row r="63" ht="15" customHeight="1">
      <c r="H63" s="81"/>
    </row>
    <row r="64" ht="15" customHeight="1">
      <c r="H64" s="81"/>
    </row>
    <row r="65" spans="2:7" ht="15" customHeight="1">
      <c r="B65" s="82"/>
      <c r="C65" s="82"/>
      <c r="E65" s="82"/>
      <c r="F65" s="82"/>
      <c r="G65" s="82"/>
    </row>
    <row r="66" spans="2:7" ht="15" customHeight="1">
      <c r="B66" s="82"/>
      <c r="C66" s="82"/>
      <c r="E66" s="82"/>
      <c r="F66" s="82"/>
      <c r="G66" s="82"/>
    </row>
    <row r="67" spans="2:7" ht="15" customHeight="1">
      <c r="B67" s="82"/>
      <c r="C67" s="82"/>
      <c r="E67" s="82"/>
      <c r="F67" s="82"/>
      <c r="G67" s="82"/>
    </row>
    <row r="68" spans="2:7" ht="15" customHeight="1">
      <c r="B68" s="82"/>
      <c r="C68" s="82"/>
      <c r="E68" s="82"/>
      <c r="F68" s="82"/>
      <c r="G68" s="82"/>
    </row>
    <row r="69" spans="2:7" ht="15" customHeight="1">
      <c r="B69" s="82"/>
      <c r="C69" s="82"/>
      <c r="E69" s="82"/>
      <c r="F69" s="82"/>
      <c r="G69" s="82"/>
    </row>
    <row r="70" spans="2:7" ht="15" customHeight="1">
      <c r="B70" s="82"/>
      <c r="C70" s="82"/>
      <c r="E70" s="82"/>
      <c r="F70" s="82"/>
      <c r="G70" s="82"/>
    </row>
    <row r="71" spans="2:7" ht="15" customHeight="1">
      <c r="B71" s="82"/>
      <c r="C71" s="82"/>
      <c r="E71" s="82"/>
      <c r="F71" s="82"/>
      <c r="G71" s="82"/>
    </row>
    <row r="72" spans="2:7" ht="15" customHeight="1">
      <c r="B72" s="82"/>
      <c r="C72" s="82"/>
      <c r="E72" s="82"/>
      <c r="F72" s="82"/>
      <c r="G72" s="82"/>
    </row>
    <row r="73" spans="2:7" ht="15" customHeight="1">
      <c r="B73" s="82"/>
      <c r="C73" s="82"/>
      <c r="E73" s="82"/>
      <c r="F73" s="82"/>
      <c r="G73" s="82"/>
    </row>
    <row r="74" spans="2:7" ht="15" customHeight="1">
      <c r="B74" s="82"/>
      <c r="C74" s="82"/>
      <c r="E74" s="82"/>
      <c r="F74" s="82"/>
      <c r="G74" s="82"/>
    </row>
    <row r="75" spans="2:7" ht="15" customHeight="1">
      <c r="B75" s="82"/>
      <c r="C75" s="82"/>
      <c r="E75" s="82"/>
      <c r="F75" s="82"/>
      <c r="G75" s="82"/>
    </row>
    <row r="76" spans="2:7" ht="15" customHeight="1">
      <c r="B76" s="82"/>
      <c r="C76" s="82"/>
      <c r="E76" s="82"/>
      <c r="F76" s="82"/>
      <c r="G76" s="82"/>
    </row>
    <row r="77" spans="2:7" ht="15" customHeight="1">
      <c r="B77" s="82"/>
      <c r="C77" s="82"/>
      <c r="E77" s="82"/>
      <c r="F77" s="82"/>
      <c r="G77" s="82"/>
    </row>
    <row r="78" spans="2:7" ht="15" customHeight="1">
      <c r="B78" s="82"/>
      <c r="C78" s="82"/>
      <c r="E78" s="82"/>
      <c r="F78" s="82"/>
      <c r="G78" s="82"/>
    </row>
    <row r="82" spans="2:7" ht="15" customHeight="1">
      <c r="B82" s="82"/>
      <c r="C82" s="82"/>
      <c r="D82" s="83"/>
      <c r="E82" s="82"/>
      <c r="F82" s="82"/>
      <c r="G82" s="82"/>
    </row>
    <row r="83" spans="2:7" ht="15" customHeight="1">
      <c r="B83" s="82"/>
      <c r="C83" s="82"/>
      <c r="D83" s="83"/>
      <c r="E83" s="82"/>
      <c r="F83" s="82"/>
      <c r="G83" s="82"/>
    </row>
    <row r="84" spans="2:7" ht="15" customHeight="1">
      <c r="B84" s="82"/>
      <c r="C84" s="82"/>
      <c r="D84" s="83"/>
      <c r="E84" s="82"/>
      <c r="F84" s="82"/>
      <c r="G84" s="82"/>
    </row>
    <row r="85" spans="2:7" ht="15" customHeight="1">
      <c r="B85" s="82"/>
      <c r="C85" s="82"/>
      <c r="D85" s="83"/>
      <c r="E85" s="82"/>
      <c r="F85" s="82"/>
      <c r="G85" s="82"/>
    </row>
    <row r="86" spans="2:7" ht="15" customHeight="1">
      <c r="B86" s="82"/>
      <c r="C86" s="82"/>
      <c r="D86" s="83"/>
      <c r="E86" s="82"/>
      <c r="F86" s="82"/>
      <c r="G86" s="82"/>
    </row>
    <row r="87" spans="2:7" ht="15" customHeight="1">
      <c r="B87" s="82"/>
      <c r="C87" s="82"/>
      <c r="D87" s="83"/>
      <c r="E87" s="82"/>
      <c r="F87" s="82"/>
      <c r="G87" s="82"/>
    </row>
    <row r="88" spans="2:7" ht="15" customHeight="1">
      <c r="B88" s="82"/>
      <c r="C88" s="82"/>
      <c r="D88" s="83"/>
      <c r="E88" s="82"/>
      <c r="F88" s="82"/>
      <c r="G88" s="82"/>
    </row>
    <row r="89" spans="2:7" ht="15" customHeight="1">
      <c r="B89" s="82"/>
      <c r="C89" s="82"/>
      <c r="D89" s="83"/>
      <c r="E89" s="82"/>
      <c r="F89" s="82"/>
      <c r="G89" s="82"/>
    </row>
    <row r="90" spans="2:7" ht="15" customHeight="1">
      <c r="B90" s="82"/>
      <c r="C90" s="82"/>
      <c r="D90" s="83"/>
      <c r="E90" s="82"/>
      <c r="F90" s="82"/>
      <c r="G90" s="82"/>
    </row>
    <row r="91" spans="2:7" ht="15" customHeight="1">
      <c r="B91" s="82"/>
      <c r="C91" s="82"/>
      <c r="D91" s="83"/>
      <c r="E91" s="82"/>
      <c r="F91" s="82"/>
      <c r="G91" s="82"/>
    </row>
    <row r="92" spans="2:7" ht="15" customHeight="1">
      <c r="B92" s="82"/>
      <c r="C92" s="82"/>
      <c r="D92" s="83"/>
      <c r="E92" s="82"/>
      <c r="F92" s="82"/>
      <c r="G92" s="82"/>
    </row>
    <row r="93" spans="2:7" ht="15" customHeight="1">
      <c r="B93" s="82"/>
      <c r="C93" s="82"/>
      <c r="D93" s="83"/>
      <c r="E93" s="82"/>
      <c r="F93" s="82"/>
      <c r="G93" s="82"/>
    </row>
    <row r="94" spans="2:7" ht="15" customHeight="1">
      <c r="B94" s="82"/>
      <c r="C94" s="82"/>
      <c r="D94" s="83"/>
      <c r="E94" s="82"/>
      <c r="F94" s="82"/>
      <c r="G94" s="82"/>
    </row>
    <row r="95" spans="2:7" ht="15" customHeight="1">
      <c r="B95" s="82"/>
      <c r="C95" s="82"/>
      <c r="D95" s="83"/>
      <c r="E95" s="82"/>
      <c r="F95" s="82"/>
      <c r="G95" s="82"/>
    </row>
    <row r="96" ht="15" customHeight="1">
      <c r="D96" s="83"/>
    </row>
  </sheetData>
  <mergeCells count="47">
    <mergeCell ref="G19:H19"/>
    <mergeCell ref="G20:H20"/>
    <mergeCell ref="G21:H21"/>
    <mergeCell ref="G22:H22"/>
    <mergeCell ref="G15:H15"/>
    <mergeCell ref="G16:H16"/>
    <mergeCell ref="G17:H17"/>
    <mergeCell ref="G18:H18"/>
    <mergeCell ref="G11:H11"/>
    <mergeCell ref="G12:H12"/>
    <mergeCell ref="G13:H13"/>
    <mergeCell ref="G14:H14"/>
    <mergeCell ref="G7:H7"/>
    <mergeCell ref="G8:H8"/>
    <mergeCell ref="G9:H9"/>
    <mergeCell ref="G10:H10"/>
    <mergeCell ref="G44:H44"/>
    <mergeCell ref="G29:H29"/>
    <mergeCell ref="G38:H38"/>
    <mergeCell ref="G39:H39"/>
    <mergeCell ref="G40:H40"/>
    <mergeCell ref="G41:H41"/>
    <mergeCell ref="G33:H33"/>
    <mergeCell ref="G34:H34"/>
    <mergeCell ref="G35:H35"/>
    <mergeCell ref="G30:H30"/>
    <mergeCell ref="G31:H31"/>
    <mergeCell ref="G32:H32"/>
    <mergeCell ref="G42:H42"/>
    <mergeCell ref="G36:H36"/>
    <mergeCell ref="G37:H37"/>
    <mergeCell ref="A26:A29"/>
    <mergeCell ref="B26:D26"/>
    <mergeCell ref="E26:E28"/>
    <mergeCell ref="B27:B28"/>
    <mergeCell ref="C27:C28"/>
    <mergeCell ref="D27:D28"/>
    <mergeCell ref="F26:F28"/>
    <mergeCell ref="G26:H28"/>
    <mergeCell ref="A1:H1"/>
    <mergeCell ref="A3:H3"/>
    <mergeCell ref="F5:F6"/>
    <mergeCell ref="B5:B6"/>
    <mergeCell ref="C5:C6"/>
    <mergeCell ref="D5:D6"/>
    <mergeCell ref="E5:E6"/>
    <mergeCell ref="G5:H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2011-03-28T11:36:11Z</dcterms:created>
  <dcterms:modified xsi:type="dcterms:W3CDTF">2011-03-28T11:36:28Z</dcterms:modified>
  <cp:category/>
  <cp:version/>
  <cp:contentType/>
  <cp:contentStatus/>
</cp:coreProperties>
</file>