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<sst xmlns="http://schemas.openxmlformats.org/spreadsheetml/2006/main" count="30" uniqueCount="28">
  <si>
    <t>LA INDUSTRIA DE LA ALIMENTACIÓN Y MEDIO AMBIENTE</t>
  </si>
  <si>
    <t>16.1.3. Análisis autonómico de empresas y establecimientos</t>
  </si>
  <si>
    <t>de la Industria de Medio Ambiente, 2010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</si>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</sst>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183" fontId="7" fillId="3" borderId="11" xfId="0" applyNumberFormat="1" applyFont="1" applyFill="1" applyBorder="1" applyAlignment="1" applyProtection="1">
      <alignment horizontal="right"/>
      <protection/>
    </xf>
    <xf numFmtId="185" fontId="7" fillId="3" borderId="11" xfId="0" applyNumberFormat="1" applyFont="1" applyFill="1" applyBorder="1" applyAlignment="1" applyProtection="1">
      <alignment horizontal="right"/>
      <protection/>
    </xf>
    <xf numFmtId="185" fontId="7" fillId="3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tabSelected="1" zoomScale="75" zoomScaleNormal="75" workbookViewId="0" topLeftCell="A1">
      <selection activeCell="H23" sqref="H23"/>
    </sheetView>
  </sheetViews>
  <sheetFormatPr defaultColWidth="11.421875" defaultRowHeight="12.75"/>
  <cols>
    <col min="1" max="1" width="28.7109375" style="9" customWidth="1"/>
    <col min="2" max="5" width="16.7109375" style="51" customWidth="1"/>
    <col min="6" max="6" width="16.7109375" style="52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3</v>
      </c>
      <c r="B6" s="15" t="s">
        <v>4</v>
      </c>
      <c r="C6" s="16"/>
      <c r="D6" s="17" t="s">
        <v>5</v>
      </c>
      <c r="E6" s="18"/>
      <c r="F6"/>
      <c r="G6" s="3"/>
    </row>
    <row r="7" spans="1:7" ht="12.75" customHeight="1">
      <c r="A7" s="19"/>
      <c r="B7" s="20" t="s">
        <v>6</v>
      </c>
      <c r="C7" s="21" t="s">
        <v>7</v>
      </c>
      <c r="D7" s="21" t="s">
        <v>6</v>
      </c>
      <c r="E7" s="22" t="s">
        <v>7</v>
      </c>
      <c r="F7"/>
      <c r="G7" s="3"/>
    </row>
    <row r="8" spans="1:7" ht="12.75" customHeight="1" thickBot="1">
      <c r="A8" s="23"/>
      <c r="B8" s="24"/>
      <c r="C8" s="25"/>
      <c r="D8" s="25"/>
      <c r="E8" s="26"/>
      <c r="F8"/>
      <c r="G8" s="3"/>
    </row>
    <row r="9" spans="1:7" ht="12.75" customHeight="1">
      <c r="A9" s="27" t="s">
        <v>8</v>
      </c>
      <c r="B9" s="28">
        <v>1089</v>
      </c>
      <c r="C9" s="29">
        <f aca="true" t="shared" si="0" ref="C9:C26">(B9/$B$28)*100</f>
        <v>16.40307275192047</v>
      </c>
      <c r="D9" s="28">
        <v>1340</v>
      </c>
      <c r="E9" s="30">
        <f aca="true" t="shared" si="1" ref="E9:E26">(D9/$D$28)*100</f>
        <v>15.738783180643646</v>
      </c>
      <c r="F9"/>
      <c r="G9" s="3"/>
    </row>
    <row r="10" spans="1:7" ht="12.75" customHeight="1">
      <c r="A10" s="31" t="s">
        <v>9</v>
      </c>
      <c r="B10" s="32">
        <v>327</v>
      </c>
      <c r="C10" s="33">
        <f t="shared" si="0"/>
        <v>4.925440578400361</v>
      </c>
      <c r="D10" s="32">
        <v>382</v>
      </c>
      <c r="E10" s="34">
        <f t="shared" si="1"/>
        <v>4.486727742541696</v>
      </c>
      <c r="F10"/>
      <c r="G10" s="3"/>
    </row>
    <row r="11" spans="1:7" ht="12.75" customHeight="1">
      <c r="A11" s="35" t="s">
        <v>10</v>
      </c>
      <c r="B11" s="32">
        <v>120</v>
      </c>
      <c r="C11" s="33">
        <f t="shared" si="0"/>
        <v>1.807501129688206</v>
      </c>
      <c r="D11" s="32">
        <v>172</v>
      </c>
      <c r="E11" s="34">
        <f t="shared" si="1"/>
        <v>2.0202020202020203</v>
      </c>
      <c r="F11"/>
      <c r="G11" s="3"/>
    </row>
    <row r="12" spans="1:7" ht="12.75" customHeight="1">
      <c r="A12" s="31" t="s">
        <v>11</v>
      </c>
      <c r="B12" s="32">
        <v>253</v>
      </c>
      <c r="C12" s="33">
        <f t="shared" si="0"/>
        <v>3.810814881759301</v>
      </c>
      <c r="D12" s="32">
        <v>358</v>
      </c>
      <c r="E12" s="34">
        <f t="shared" si="1"/>
        <v>4.204839088560019</v>
      </c>
      <c r="F12"/>
      <c r="G12" s="3"/>
    </row>
    <row r="13" spans="1:7" ht="12.75" customHeight="1">
      <c r="A13" s="31" t="s">
        <v>12</v>
      </c>
      <c r="B13" s="32">
        <v>443</v>
      </c>
      <c r="C13" s="33">
        <f t="shared" si="0"/>
        <v>6.672691670432294</v>
      </c>
      <c r="D13" s="32">
        <v>562</v>
      </c>
      <c r="E13" s="34">
        <f t="shared" si="1"/>
        <v>6.600892647404276</v>
      </c>
      <c r="F13"/>
      <c r="G13" s="3"/>
    </row>
    <row r="14" spans="1:7" ht="12.75" customHeight="1">
      <c r="A14" s="31" t="s">
        <v>13</v>
      </c>
      <c r="B14" s="32">
        <v>81</v>
      </c>
      <c r="C14" s="33">
        <f t="shared" si="0"/>
        <v>1.2200632625395391</v>
      </c>
      <c r="D14" s="32">
        <v>112</v>
      </c>
      <c r="E14" s="34">
        <f t="shared" si="1"/>
        <v>1.3154803852478272</v>
      </c>
      <c r="F14"/>
      <c r="G14" s="3"/>
    </row>
    <row r="15" spans="1:7" ht="12.75" customHeight="1">
      <c r="A15" s="31" t="s">
        <v>14</v>
      </c>
      <c r="B15" s="32">
        <v>328</v>
      </c>
      <c r="C15" s="33">
        <f t="shared" si="0"/>
        <v>4.940503087814429</v>
      </c>
      <c r="D15" s="32">
        <v>403</v>
      </c>
      <c r="E15" s="34">
        <f t="shared" si="1"/>
        <v>4.733380314775664</v>
      </c>
      <c r="F15"/>
      <c r="G15" s="3"/>
    </row>
    <row r="16" spans="1:7" ht="12.75" customHeight="1">
      <c r="A16" s="35" t="s">
        <v>15</v>
      </c>
      <c r="B16" s="32">
        <v>267</v>
      </c>
      <c r="C16" s="33">
        <f t="shared" si="0"/>
        <v>4.021690013556258</v>
      </c>
      <c r="D16" s="32">
        <v>327</v>
      </c>
      <c r="E16" s="34">
        <f t="shared" si="1"/>
        <v>3.8407329105003525</v>
      </c>
      <c r="F16"/>
      <c r="G16" s="3"/>
    </row>
    <row r="17" spans="1:7" ht="12.75" customHeight="1">
      <c r="A17" s="35" t="s">
        <v>16</v>
      </c>
      <c r="B17" s="32">
        <v>913</v>
      </c>
      <c r="C17" s="33">
        <f t="shared" si="0"/>
        <v>13.752071095044435</v>
      </c>
      <c r="D17" s="32">
        <v>1329</v>
      </c>
      <c r="E17" s="34">
        <f t="shared" si="1"/>
        <v>15.609584214235378</v>
      </c>
      <c r="F17"/>
      <c r="G17" s="3"/>
    </row>
    <row r="18" spans="1:9" ht="12.75" customHeight="1">
      <c r="A18" s="35" t="s">
        <v>17</v>
      </c>
      <c r="B18" s="32">
        <v>1092</v>
      </c>
      <c r="C18" s="33">
        <f t="shared" si="0"/>
        <v>16.448260280162675</v>
      </c>
      <c r="D18" s="32">
        <v>1328</v>
      </c>
      <c r="E18" s="34">
        <f t="shared" si="1"/>
        <v>15.597838853652807</v>
      </c>
      <c r="F18"/>
      <c r="G18" s="3"/>
      <c r="I18" s="36"/>
    </row>
    <row r="19" spans="1:9" ht="12.75" customHeight="1">
      <c r="A19" s="35" t="s">
        <v>18</v>
      </c>
      <c r="B19" s="32">
        <v>120</v>
      </c>
      <c r="C19" s="33">
        <f t="shared" si="0"/>
        <v>1.807501129688206</v>
      </c>
      <c r="D19" s="32">
        <v>150</v>
      </c>
      <c r="E19" s="34">
        <f t="shared" si="1"/>
        <v>1.7618040873854828</v>
      </c>
      <c r="F19"/>
      <c r="G19" s="3"/>
      <c r="I19" s="37"/>
    </row>
    <row r="20" spans="1:9" ht="12.75" customHeight="1">
      <c r="A20" s="35" t="s">
        <v>19</v>
      </c>
      <c r="B20" s="32">
        <v>234</v>
      </c>
      <c r="C20" s="33">
        <f t="shared" si="0"/>
        <v>3.524627202892002</v>
      </c>
      <c r="D20" s="32">
        <v>306</v>
      </c>
      <c r="E20" s="34">
        <f t="shared" si="1"/>
        <v>3.5940803382663846</v>
      </c>
      <c r="F20"/>
      <c r="G20" s="3"/>
      <c r="I20" s="37"/>
    </row>
    <row r="21" spans="1:9" ht="12.75" customHeight="1">
      <c r="A21" s="38" t="s">
        <v>20</v>
      </c>
      <c r="B21" s="32">
        <v>558</v>
      </c>
      <c r="C21" s="33">
        <f t="shared" si="0"/>
        <v>8.404880253050157</v>
      </c>
      <c r="D21" s="32">
        <v>693</v>
      </c>
      <c r="E21" s="34">
        <f t="shared" si="1"/>
        <v>8.13953488372093</v>
      </c>
      <c r="F21"/>
      <c r="G21" s="3"/>
      <c r="I21" s="37"/>
    </row>
    <row r="22" spans="1:9" ht="12.75" customHeight="1">
      <c r="A22" s="38" t="s">
        <v>21</v>
      </c>
      <c r="B22" s="32">
        <v>316</v>
      </c>
      <c r="C22" s="33">
        <f t="shared" si="0"/>
        <v>4.759752974845609</v>
      </c>
      <c r="D22" s="32">
        <v>407</v>
      </c>
      <c r="E22" s="34">
        <f t="shared" si="1"/>
        <v>4.7803617571059425</v>
      </c>
      <c r="F22"/>
      <c r="G22" s="3"/>
      <c r="I22" s="37"/>
    </row>
    <row r="23" spans="1:7" ht="12.75" customHeight="1">
      <c r="A23" s="35" t="s">
        <v>22</v>
      </c>
      <c r="B23" s="32">
        <v>141</v>
      </c>
      <c r="C23" s="33">
        <f t="shared" si="0"/>
        <v>2.123813827383642</v>
      </c>
      <c r="D23" s="32">
        <v>173</v>
      </c>
      <c r="E23" s="34">
        <f t="shared" si="1"/>
        <v>2.0319473807845903</v>
      </c>
      <c r="F23"/>
      <c r="G23" s="3"/>
    </row>
    <row r="24" spans="1:7" ht="12.75" customHeight="1">
      <c r="A24" s="35" t="s">
        <v>23</v>
      </c>
      <c r="B24" s="32">
        <v>297</v>
      </c>
      <c r="C24" s="33">
        <f t="shared" si="0"/>
        <v>4.47356529597831</v>
      </c>
      <c r="D24" s="32">
        <v>385</v>
      </c>
      <c r="E24" s="34">
        <f t="shared" si="1"/>
        <v>4.521963824289406</v>
      </c>
      <c r="F24"/>
      <c r="G24" s="3"/>
    </row>
    <row r="25" spans="1:7" ht="12.75" customHeight="1">
      <c r="A25" s="35" t="s">
        <v>24</v>
      </c>
      <c r="B25" s="32">
        <v>53</v>
      </c>
      <c r="C25" s="33">
        <f t="shared" si="0"/>
        <v>0.7983129989456242</v>
      </c>
      <c r="D25" s="32">
        <v>74</v>
      </c>
      <c r="E25" s="34">
        <f t="shared" si="1"/>
        <v>0.8691566831101715</v>
      </c>
      <c r="F25"/>
      <c r="G25" s="3"/>
    </row>
    <row r="26" spans="1:7" ht="12.75" customHeight="1">
      <c r="A26" s="38" t="s">
        <v>25</v>
      </c>
      <c r="B26" s="32">
        <v>7</v>
      </c>
      <c r="C26" s="33">
        <f t="shared" si="0"/>
        <v>0.10543756589847869</v>
      </c>
      <c r="D26" s="32">
        <v>13</v>
      </c>
      <c r="E26" s="34">
        <f t="shared" si="1"/>
        <v>0.1526896875734085</v>
      </c>
      <c r="F26"/>
      <c r="G26" s="3"/>
    </row>
    <row r="27" spans="1:7" ht="12.75" customHeight="1">
      <c r="A27" s="38"/>
      <c r="B27" s="39"/>
      <c r="C27" s="33"/>
      <c r="D27" s="32"/>
      <c r="E27" s="34"/>
      <c r="F27"/>
      <c r="G27" s="3"/>
    </row>
    <row r="28" spans="1:7" ht="12.75" customHeight="1" thickBot="1">
      <c r="A28" s="40" t="s">
        <v>26</v>
      </c>
      <c r="B28" s="41">
        <f>SUM(B9:B26)</f>
        <v>6639</v>
      </c>
      <c r="C28" s="42">
        <f>SUM(C9:C26)</f>
        <v>99.99999999999999</v>
      </c>
      <c r="D28" s="41">
        <f>SUM(D9:D26)</f>
        <v>8514</v>
      </c>
      <c r="E28" s="43">
        <f>SUM(E9:E26)</f>
        <v>99.99999999999999</v>
      </c>
      <c r="F28"/>
      <c r="G28" s="3"/>
    </row>
    <row r="29" spans="1:6" ht="12.75" customHeight="1">
      <c r="A29" s="44" t="s">
        <v>27</v>
      </c>
      <c r="B29" s="45"/>
      <c r="C29" s="46"/>
      <c r="D29" s="47"/>
      <c r="E29" s="48"/>
      <c r="F29" s="49"/>
    </row>
    <row r="30" spans="1:6" ht="12.75">
      <c r="A30" s="50"/>
      <c r="E30" s="52"/>
      <c r="F30" s="9"/>
    </row>
    <row r="31" spans="1:6" ht="12.75">
      <c r="A31" s="50"/>
      <c r="B31" s="9"/>
      <c r="C31" s="9"/>
      <c r="D31" s="9"/>
      <c r="E31" s="9"/>
      <c r="F31" s="9"/>
    </row>
    <row r="32" spans="1:6" ht="12.75">
      <c r="A32" s="50"/>
      <c r="C32" s="9"/>
      <c r="E32" s="9"/>
      <c r="F32" s="9"/>
    </row>
    <row r="33" spans="1:6" ht="12.75">
      <c r="A33" s="50"/>
      <c r="B33" s="9"/>
      <c r="C33" s="9"/>
      <c r="D33" s="9"/>
      <c r="E33" s="9"/>
      <c r="F33" s="9"/>
    </row>
    <row r="34" spans="1:6" ht="12.75">
      <c r="A34" s="50"/>
      <c r="C34" s="9"/>
      <c r="E34" s="9"/>
      <c r="F34" s="9"/>
    </row>
    <row r="35" spans="1:6" ht="12.75">
      <c r="A35" s="50"/>
      <c r="B35" s="9"/>
      <c r="C35" s="9"/>
      <c r="D35" s="9"/>
      <c r="E35" s="9"/>
      <c r="F35" s="9"/>
    </row>
    <row r="36" spans="1:6" ht="12.75">
      <c r="A36" s="50"/>
      <c r="C36" s="9"/>
      <c r="E36" s="9"/>
      <c r="F36" s="9"/>
    </row>
    <row r="37" spans="1:6" ht="12.75">
      <c r="A37" s="50"/>
      <c r="B37" s="9"/>
      <c r="C37" s="9"/>
      <c r="D37" s="9"/>
      <c r="E37" s="9"/>
      <c r="F37" s="9"/>
    </row>
    <row r="38" spans="1:6" ht="12.75">
      <c r="A38" s="50"/>
      <c r="C38" s="9"/>
      <c r="E38" s="9"/>
      <c r="F38" s="9"/>
    </row>
    <row r="39" spans="1:6" ht="12.75">
      <c r="A39" s="50"/>
      <c r="B39" s="9"/>
      <c r="C39" s="9"/>
      <c r="D39" s="9"/>
      <c r="E39" s="9"/>
      <c r="F39" s="9"/>
    </row>
    <row r="40" spans="1:6" ht="12.75">
      <c r="A40" s="50"/>
      <c r="B40" s="9"/>
      <c r="C40" s="9"/>
      <c r="D40" s="9"/>
      <c r="E40" s="9"/>
      <c r="F40" s="9"/>
    </row>
    <row r="41" spans="1:6" ht="12.75">
      <c r="A41" s="50"/>
      <c r="B41" s="9"/>
      <c r="C41" s="9"/>
      <c r="D41" s="9"/>
      <c r="E41" s="9"/>
      <c r="F41" s="9"/>
    </row>
    <row r="42" spans="1:6" ht="12.75">
      <c r="A42" s="50"/>
      <c r="B42" s="9"/>
      <c r="C42" s="9"/>
      <c r="D42" s="9"/>
      <c r="E42" s="9"/>
      <c r="F42" s="9"/>
    </row>
    <row r="43" spans="1:6" ht="12.75">
      <c r="A43" s="50"/>
      <c r="B43" s="9"/>
      <c r="C43" s="9"/>
      <c r="D43" s="9"/>
      <c r="E43" s="9"/>
      <c r="F43" s="9"/>
    </row>
    <row r="44" spans="1:6" ht="12.75">
      <c r="A44" s="52"/>
      <c r="B44" s="52"/>
      <c r="C44" s="52"/>
      <c r="D44" s="9"/>
      <c r="E44" s="9"/>
      <c r="F44" s="9"/>
    </row>
    <row r="45" spans="1:6" ht="12.75">
      <c r="A45" s="50"/>
      <c r="D45" s="52"/>
      <c r="E45" s="52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2011-03-25T07:57:22Z</dcterms:created>
  <dcterms:modified xsi:type="dcterms:W3CDTF">2011-03-25T07:57:40Z</dcterms:modified>
  <cp:category/>
  <cp:version/>
  <cp:contentType/>
  <cp:contentStatus/>
</cp:coreProperties>
</file>