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5.6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'15.6.2'!$A$1:$G$44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<sst xmlns="http://schemas.openxmlformats.org/spreadsheetml/2006/main" count="16" uniqueCount="16">
  <si>
    <t>MEDIOS DE PRODUCCIÓN</t>
  </si>
  <si>
    <t>15.6.2. TRACTORES, MOTOCULTORES Y COSECHADORAS DE CEREALES: Serie histórica de inscripciones anuales</t>
  </si>
  <si>
    <t>de tractores, motocultores y cosechadoras de cereales *</t>
  </si>
  <si>
    <t>Tractores</t>
  </si>
  <si>
    <t>Motocultores</t>
  </si>
  <si>
    <t>Cosechadoras de cereales</t>
  </si>
  <si>
    <t>Años</t>
  </si>
  <si>
    <t>De ruedas</t>
  </si>
  <si>
    <t xml:space="preserve">De cadenas </t>
  </si>
  <si>
    <t>Total</t>
  </si>
  <si>
    <t>Nacionales</t>
  </si>
  <si>
    <t>Importados</t>
  </si>
  <si>
    <t>y otros</t>
  </si>
  <si>
    <t xml:space="preserve">* Los datos recogidos corresponden a las inscripciones habidas en los Registros Oficiales de Maquinaria Agrícola (ROMA) regulados </t>
  </si>
  <si>
    <t xml:space="preserve">recientemente, mediante el Real Decreto 1013/2009, de 19 de junio, sobre caracterización y registro de la maquinaria agrícola, actualizando y </t>
  </si>
  <si>
    <t xml:space="preserve">complementando una antigua orden ministerial del año 1987.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</si>
</sst>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5"/>
      <name val="Arial"/>
      <family val="0"/>
    </font>
    <font>
      <sz val="5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168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2" borderId="0" xfId="0" applyAlignment="1">
      <alignment/>
    </xf>
    <xf numFmtId="0" fontId="5" fillId="0" borderId="0" xfId="22" applyFont="1" applyAlignment="1">
      <alignment horizontal="center"/>
      <protection/>
    </xf>
    <xf numFmtId="0" fontId="6" fillId="2" borderId="0" xfId="0" applyFont="1" applyAlignment="1">
      <alignment/>
    </xf>
    <xf numFmtId="0" fontId="7" fillId="2" borderId="0" xfId="0" applyFont="1" applyAlignment="1">
      <alignment horizontal="center"/>
    </xf>
    <xf numFmtId="0" fontId="7" fillId="2" borderId="0" xfId="0" applyFont="1" applyAlignment="1">
      <alignment horizontal="center"/>
    </xf>
    <xf numFmtId="0" fontId="7" fillId="2" borderId="0" xfId="0" applyFont="1" applyAlignment="1">
      <alignment/>
    </xf>
    <xf numFmtId="0" fontId="8" fillId="2" borderId="0" xfId="0" applyFont="1" applyAlignment="1">
      <alignment/>
    </xf>
    <xf numFmtId="0" fontId="0" fillId="2" borderId="2" xfId="0" applyFont="1" applyBorder="1" applyAlignment="1">
      <alignment horizontal="fill"/>
    </xf>
    <xf numFmtId="0" fontId="0" fillId="2" borderId="0" xfId="0" applyFont="1" applyAlignment="1">
      <alignment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 wrapText="1"/>
    </xf>
    <xf numFmtId="0" fontId="0" fillId="2" borderId="0" xfId="0" applyFont="1" applyBorder="1" applyAlignment="1">
      <alignment/>
    </xf>
    <xf numFmtId="0" fontId="0" fillId="3" borderId="15" xfId="0" applyFont="1" applyFill="1" applyBorder="1" applyAlignment="1">
      <alignment/>
    </xf>
    <xf numFmtId="0" fontId="0" fillId="3" borderId="16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1" fontId="0" fillId="0" borderId="8" xfId="23" applyNumberFormat="1" applyFont="1" applyBorder="1" applyAlignment="1">
      <alignment horizontal="left" vertical="center"/>
      <protection/>
    </xf>
    <xf numFmtId="177" fontId="0" fillId="2" borderId="13" xfId="0" applyNumberFormat="1" applyFont="1" applyFill="1" applyBorder="1" applyAlignment="1" applyProtection="1">
      <alignment horizontal="right"/>
      <protection/>
    </xf>
    <xf numFmtId="177" fontId="0" fillId="2" borderId="14" xfId="0" applyNumberFormat="1" applyFont="1" applyFill="1" applyBorder="1" applyAlignment="1" applyProtection="1">
      <alignment horizontal="right"/>
      <protection/>
    </xf>
    <xf numFmtId="1" fontId="0" fillId="0" borderId="19" xfId="23" applyNumberFormat="1" applyFont="1" applyBorder="1" applyAlignment="1">
      <alignment horizontal="left" vertical="center"/>
      <protection/>
    </xf>
    <xf numFmtId="177" fontId="0" fillId="2" borderId="0" xfId="0" applyNumberFormat="1" applyFont="1" applyFill="1" applyBorder="1" applyAlignment="1" applyProtection="1">
      <alignment horizontal="right"/>
      <protection/>
    </xf>
    <xf numFmtId="1" fontId="0" fillId="0" borderId="15" xfId="23" applyNumberFormat="1" applyFont="1" applyBorder="1" applyAlignment="1">
      <alignment horizontal="left" vertical="center"/>
      <protection/>
    </xf>
    <xf numFmtId="177" fontId="0" fillId="2" borderId="17" xfId="0" applyNumberFormat="1" applyFont="1" applyFill="1" applyBorder="1" applyAlignment="1" applyProtection="1">
      <alignment horizontal="right"/>
      <protection/>
    </xf>
    <xf numFmtId="177" fontId="0" fillId="2" borderId="18" xfId="0" applyNumberFormat="1" applyFont="1" applyFill="1" applyBorder="1" applyAlignment="1" applyProtection="1">
      <alignment horizontal="right"/>
      <protection/>
    </xf>
    <xf numFmtId="168" fontId="0" fillId="2" borderId="0" xfId="0" applyNumberFormat="1" applyFont="1" applyAlignment="1">
      <alignment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8" xfId="22"/>
    <cellStyle name="Normal_MEPRO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las inscripciones anuales de tractores, motocultores 
y cosechadoras de cereales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Tractores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'15.6.2'!$A$9:$A$23</c:f>
              <c:numCach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numCache>
            </c:numRef>
          </c:cat>
          <c:val>
            <c:numRef>
              <c:f>'15.6.2'!$E$9:$E$23</c:f>
              <c:numCache>
                <c:ptCount val="15"/>
                <c:pt idx="0">
                  <c:v>19034</c:v>
                </c:pt>
                <c:pt idx="1">
                  <c:v>22518</c:v>
                </c:pt>
                <c:pt idx="2">
                  <c:v>25036</c:v>
                </c:pt>
                <c:pt idx="3">
                  <c:v>22535</c:v>
                </c:pt>
                <c:pt idx="4">
                  <c:v>20032</c:v>
                </c:pt>
                <c:pt idx="5">
                  <c:v>18314</c:v>
                </c:pt>
                <c:pt idx="6">
                  <c:v>18162</c:v>
                </c:pt>
                <c:pt idx="7">
                  <c:v>19060</c:v>
                </c:pt>
                <c:pt idx="8">
                  <c:v>19881</c:v>
                </c:pt>
                <c:pt idx="9">
                  <c:v>16729</c:v>
                </c:pt>
                <c:pt idx="10">
                  <c:v>16605</c:v>
                </c:pt>
                <c:pt idx="11">
                  <c:v>17706</c:v>
                </c:pt>
                <c:pt idx="12">
                  <c:v>16129</c:v>
                </c:pt>
                <c:pt idx="13">
                  <c:v>12013</c:v>
                </c:pt>
                <c:pt idx="14">
                  <c:v>10548</c:v>
                </c:pt>
              </c:numCache>
            </c:numRef>
          </c:val>
        </c:ser>
        <c:ser>
          <c:idx val="1"/>
          <c:order val="1"/>
          <c:tx>
            <c:v>Motocultores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'15.6.2'!$A$9:$A$23</c:f>
              <c:numCach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numCache>
            </c:numRef>
          </c:cat>
          <c:val>
            <c:numRef>
              <c:f>'15.6.2'!$F$9:$F$23</c:f>
              <c:numCache>
                <c:ptCount val="15"/>
                <c:pt idx="0">
                  <c:v>1694</c:v>
                </c:pt>
                <c:pt idx="1">
                  <c:v>1673</c:v>
                </c:pt>
                <c:pt idx="2">
                  <c:v>1358</c:v>
                </c:pt>
                <c:pt idx="3">
                  <c:v>1305</c:v>
                </c:pt>
                <c:pt idx="4">
                  <c:v>1220</c:v>
                </c:pt>
                <c:pt idx="5">
                  <c:v>1057</c:v>
                </c:pt>
                <c:pt idx="6">
                  <c:v>830</c:v>
                </c:pt>
                <c:pt idx="7">
                  <c:v>766</c:v>
                </c:pt>
                <c:pt idx="8">
                  <c:v>769</c:v>
                </c:pt>
                <c:pt idx="9">
                  <c:v>800</c:v>
                </c:pt>
                <c:pt idx="10">
                  <c:v>570</c:v>
                </c:pt>
                <c:pt idx="11">
                  <c:v>525</c:v>
                </c:pt>
                <c:pt idx="12">
                  <c:v>525</c:v>
                </c:pt>
                <c:pt idx="13">
                  <c:v>603</c:v>
                </c:pt>
                <c:pt idx="14">
                  <c:v>463</c:v>
                </c:pt>
              </c:numCache>
            </c:numRef>
          </c:val>
        </c:ser>
        <c:ser>
          <c:idx val="2"/>
          <c:order val="2"/>
          <c:tx>
            <c:v>Cosechadoras de cereales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numRef>
              <c:f>'15.6.2'!$A$9:$A$23</c:f>
              <c:numCach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numCache>
            </c:numRef>
          </c:cat>
          <c:val>
            <c:numRef>
              <c:f>'15.6.2'!$G$9:$G$23</c:f>
              <c:numCache>
                <c:ptCount val="15"/>
                <c:pt idx="0">
                  <c:v>497</c:v>
                </c:pt>
                <c:pt idx="1">
                  <c:v>605</c:v>
                </c:pt>
                <c:pt idx="2">
                  <c:v>784</c:v>
                </c:pt>
                <c:pt idx="3">
                  <c:v>652</c:v>
                </c:pt>
                <c:pt idx="4">
                  <c:v>633</c:v>
                </c:pt>
                <c:pt idx="5">
                  <c:v>649</c:v>
                </c:pt>
                <c:pt idx="6">
                  <c:v>525</c:v>
                </c:pt>
                <c:pt idx="7">
                  <c:v>581</c:v>
                </c:pt>
                <c:pt idx="8">
                  <c:v>620</c:v>
                </c:pt>
                <c:pt idx="9">
                  <c:v>381</c:v>
                </c:pt>
                <c:pt idx="10">
                  <c:v>361</c:v>
                </c:pt>
                <c:pt idx="11">
                  <c:v>630</c:v>
                </c:pt>
                <c:pt idx="12">
                  <c:v>463</c:v>
                </c:pt>
                <c:pt idx="13">
                  <c:v>384</c:v>
                </c:pt>
                <c:pt idx="14">
                  <c:v>340</c:v>
                </c:pt>
              </c:numCache>
            </c:numRef>
          </c:val>
        </c:ser>
        <c:overlap val="100"/>
        <c:axId val="58939140"/>
        <c:axId val="60690213"/>
      </c:barChart>
      <c:catAx>
        <c:axId val="58939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690213"/>
        <c:crosses val="autoZero"/>
        <c:auto val="1"/>
        <c:lblOffset val="100"/>
        <c:tickLblSkip val="1"/>
        <c:noMultiLvlLbl val="0"/>
      </c:catAx>
      <c:valAx>
        <c:axId val="606902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939140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25</xdr:row>
      <xdr:rowOff>28575</xdr:rowOff>
    </xdr:from>
    <xdr:to>
      <xdr:col>6</xdr:col>
      <xdr:colOff>990600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123825" y="4229100"/>
        <a:ext cx="75533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1">
    <pageSetUpPr fitToPage="1"/>
  </sheetPr>
  <dimension ref="A1:J47"/>
  <sheetViews>
    <sheetView showGridLines="0" tabSelected="1" zoomScale="75" zoomScaleNormal="75" workbookViewId="0" topLeftCell="A1">
      <selection activeCell="K18" sqref="K18"/>
    </sheetView>
  </sheetViews>
  <sheetFormatPr defaultColWidth="11.421875" defaultRowHeight="12.75"/>
  <cols>
    <col min="1" max="7" width="16.7109375" style="8" customWidth="1"/>
    <col min="8" max="16384" width="11.421875" style="8" customWidth="1"/>
  </cols>
  <sheetData>
    <row r="1" spans="1:7" s="2" customFormat="1" ht="18">
      <c r="A1" s="1" t="s">
        <v>0</v>
      </c>
      <c r="B1" s="1"/>
      <c r="C1" s="1"/>
      <c r="D1" s="1"/>
      <c r="E1" s="1"/>
      <c r="F1" s="1"/>
      <c r="G1" s="1"/>
    </row>
    <row r="3" spans="1:10" s="5" customFormat="1" ht="15">
      <c r="A3" s="3" t="s">
        <v>1</v>
      </c>
      <c r="B3" s="3"/>
      <c r="C3" s="3"/>
      <c r="D3" s="3"/>
      <c r="E3" s="3"/>
      <c r="F3" s="3"/>
      <c r="G3" s="3"/>
      <c r="H3" s="4"/>
      <c r="I3" s="4"/>
      <c r="J3" s="4"/>
    </row>
    <row r="4" spans="1:7" s="6" customFormat="1" ht="15">
      <c r="A4" s="3" t="s">
        <v>2</v>
      </c>
      <c r="B4" s="3"/>
      <c r="C4" s="3"/>
      <c r="D4" s="3"/>
      <c r="E4" s="3"/>
      <c r="F4" s="3"/>
      <c r="G4" s="3"/>
    </row>
    <row r="5" spans="1:7" ht="13.5" thickBot="1">
      <c r="A5" s="7"/>
      <c r="B5" s="7"/>
      <c r="C5" s="7"/>
      <c r="D5" s="7"/>
      <c r="E5" s="7"/>
      <c r="F5" s="7"/>
      <c r="G5" s="7"/>
    </row>
    <row r="6" spans="1:7" ht="12.75">
      <c r="A6" s="9"/>
      <c r="B6" s="10" t="s">
        <v>3</v>
      </c>
      <c r="C6" s="11"/>
      <c r="D6" s="11"/>
      <c r="E6" s="11"/>
      <c r="F6" s="12" t="s">
        <v>4</v>
      </c>
      <c r="G6" s="13" t="s">
        <v>5</v>
      </c>
    </row>
    <row r="7" spans="1:8" ht="12.75">
      <c r="A7" s="14" t="s">
        <v>6</v>
      </c>
      <c r="B7" s="15" t="s">
        <v>7</v>
      </c>
      <c r="C7" s="16"/>
      <c r="D7" s="17" t="s">
        <v>8</v>
      </c>
      <c r="E7" s="18" t="s">
        <v>9</v>
      </c>
      <c r="F7" s="19"/>
      <c r="G7" s="20"/>
      <c r="H7" s="21"/>
    </row>
    <row r="8" spans="1:8" ht="13.5" thickBot="1">
      <c r="A8" s="22"/>
      <c r="B8" s="23" t="s">
        <v>10</v>
      </c>
      <c r="C8" s="23" t="s">
        <v>11</v>
      </c>
      <c r="D8" s="24" t="s">
        <v>12</v>
      </c>
      <c r="E8" s="25"/>
      <c r="F8" s="25"/>
      <c r="G8" s="26"/>
      <c r="H8" s="21"/>
    </row>
    <row r="9" spans="1:8" ht="12.75">
      <c r="A9" s="27">
        <v>1996</v>
      </c>
      <c r="B9" s="28">
        <v>1523</v>
      </c>
      <c r="C9" s="28">
        <v>16903</v>
      </c>
      <c r="D9" s="28">
        <v>608</v>
      </c>
      <c r="E9" s="28">
        <v>19034</v>
      </c>
      <c r="F9" s="28">
        <v>1694</v>
      </c>
      <c r="G9" s="29">
        <v>497</v>
      </c>
      <c r="H9" s="21"/>
    </row>
    <row r="10" spans="1:8" ht="12.75">
      <c r="A10" s="27">
        <v>1997</v>
      </c>
      <c r="B10" s="28">
        <v>1251</v>
      </c>
      <c r="C10" s="28">
        <v>20345</v>
      </c>
      <c r="D10" s="28">
        <v>922</v>
      </c>
      <c r="E10" s="28">
        <v>22518</v>
      </c>
      <c r="F10" s="28">
        <v>1673</v>
      </c>
      <c r="G10" s="29">
        <v>605</v>
      </c>
      <c r="H10" s="21"/>
    </row>
    <row r="11" spans="1:8" ht="12.75">
      <c r="A11" s="27">
        <v>1998</v>
      </c>
      <c r="B11" s="28">
        <v>1171</v>
      </c>
      <c r="C11" s="28">
        <v>22999</v>
      </c>
      <c r="D11" s="28">
        <v>866</v>
      </c>
      <c r="E11" s="28">
        <v>25036</v>
      </c>
      <c r="F11" s="28">
        <v>1358</v>
      </c>
      <c r="G11" s="29">
        <v>784</v>
      </c>
      <c r="H11" s="21"/>
    </row>
    <row r="12" spans="1:8" ht="12.75">
      <c r="A12" s="27">
        <v>1999</v>
      </c>
      <c r="B12" s="28">
        <v>1152</v>
      </c>
      <c r="C12" s="28">
        <v>20763</v>
      </c>
      <c r="D12" s="28">
        <v>620</v>
      </c>
      <c r="E12" s="28">
        <v>22535</v>
      </c>
      <c r="F12" s="28">
        <v>1305</v>
      </c>
      <c r="G12" s="29">
        <v>652</v>
      </c>
      <c r="H12" s="21"/>
    </row>
    <row r="13" spans="1:8" ht="12.75">
      <c r="A13" s="27">
        <v>2000</v>
      </c>
      <c r="B13" s="28">
        <v>999</v>
      </c>
      <c r="C13" s="28">
        <v>18551</v>
      </c>
      <c r="D13" s="28">
        <v>482</v>
      </c>
      <c r="E13" s="28">
        <v>20032</v>
      </c>
      <c r="F13" s="28">
        <v>1220</v>
      </c>
      <c r="G13" s="29">
        <v>633</v>
      </c>
      <c r="H13" s="21"/>
    </row>
    <row r="14" spans="1:8" ht="12.75">
      <c r="A14" s="27">
        <v>2001</v>
      </c>
      <c r="B14" s="28">
        <v>868</v>
      </c>
      <c r="C14" s="28">
        <v>17106</v>
      </c>
      <c r="D14" s="28">
        <v>340</v>
      </c>
      <c r="E14" s="28">
        <v>18314</v>
      </c>
      <c r="F14" s="28">
        <v>1057</v>
      </c>
      <c r="G14" s="29">
        <v>649</v>
      </c>
      <c r="H14" s="21"/>
    </row>
    <row r="15" spans="1:8" ht="12.75">
      <c r="A15" s="27">
        <v>2002</v>
      </c>
      <c r="B15" s="28">
        <v>728</v>
      </c>
      <c r="C15" s="28">
        <v>17071</v>
      </c>
      <c r="D15" s="28">
        <v>363</v>
      </c>
      <c r="E15" s="28">
        <v>18162</v>
      </c>
      <c r="F15" s="28">
        <v>830</v>
      </c>
      <c r="G15" s="29">
        <v>525</v>
      </c>
      <c r="H15" s="21"/>
    </row>
    <row r="16" spans="1:8" ht="12.75">
      <c r="A16" s="27">
        <v>2003</v>
      </c>
      <c r="B16" s="28">
        <v>646</v>
      </c>
      <c r="C16" s="28">
        <v>18101</v>
      </c>
      <c r="D16" s="28">
        <v>312</v>
      </c>
      <c r="E16" s="28">
        <v>19060</v>
      </c>
      <c r="F16" s="28">
        <v>766</v>
      </c>
      <c r="G16" s="29">
        <v>581</v>
      </c>
      <c r="H16" s="21"/>
    </row>
    <row r="17" spans="1:8" ht="12.75">
      <c r="A17" s="27">
        <v>2004</v>
      </c>
      <c r="B17" s="28">
        <v>570</v>
      </c>
      <c r="C17" s="28">
        <v>18941</v>
      </c>
      <c r="D17" s="28">
        <v>370</v>
      </c>
      <c r="E17" s="28">
        <v>19881</v>
      </c>
      <c r="F17" s="28">
        <v>769</v>
      </c>
      <c r="G17" s="29">
        <v>620</v>
      </c>
      <c r="H17" s="21"/>
    </row>
    <row r="18" spans="1:8" ht="12.75">
      <c r="A18" s="27">
        <v>2005</v>
      </c>
      <c r="B18" s="28">
        <v>301</v>
      </c>
      <c r="C18" s="28">
        <v>16153</v>
      </c>
      <c r="D18" s="28">
        <v>275</v>
      </c>
      <c r="E18" s="28">
        <v>16729</v>
      </c>
      <c r="F18" s="28">
        <v>800</v>
      </c>
      <c r="G18" s="29">
        <v>381</v>
      </c>
      <c r="H18" s="21"/>
    </row>
    <row r="19" spans="1:8" ht="12.75">
      <c r="A19" s="27">
        <v>2006</v>
      </c>
      <c r="B19" s="28">
        <v>281</v>
      </c>
      <c r="C19" s="28">
        <v>15946</v>
      </c>
      <c r="D19" s="28">
        <v>378</v>
      </c>
      <c r="E19" s="28">
        <v>16605</v>
      </c>
      <c r="F19" s="28">
        <v>570</v>
      </c>
      <c r="G19" s="29">
        <v>361</v>
      </c>
      <c r="H19" s="21"/>
    </row>
    <row r="20" spans="1:8" ht="12.75">
      <c r="A20" s="27">
        <v>2007</v>
      </c>
      <c r="B20" s="28">
        <v>211</v>
      </c>
      <c r="C20" s="28">
        <v>17030</v>
      </c>
      <c r="D20" s="28">
        <v>465</v>
      </c>
      <c r="E20" s="28">
        <f>B20+C20+D20</f>
        <v>17706</v>
      </c>
      <c r="F20" s="28">
        <v>525</v>
      </c>
      <c r="G20" s="29">
        <v>630</v>
      </c>
      <c r="H20" s="21"/>
    </row>
    <row r="21" spans="1:8" ht="12.75">
      <c r="A21" s="27">
        <v>2008</v>
      </c>
      <c r="B21" s="28">
        <v>178</v>
      </c>
      <c r="C21" s="28">
        <v>15621</v>
      </c>
      <c r="D21" s="28">
        <v>330</v>
      </c>
      <c r="E21" s="28">
        <f>B21+C21+D21</f>
        <v>16129</v>
      </c>
      <c r="F21" s="28">
        <v>525</v>
      </c>
      <c r="G21" s="29">
        <v>463</v>
      </c>
      <c r="H21" s="21"/>
    </row>
    <row r="22" spans="1:8" ht="12.75">
      <c r="A22" s="30">
        <v>2009</v>
      </c>
      <c r="B22" s="28">
        <v>153</v>
      </c>
      <c r="C22" s="28">
        <v>11631</v>
      </c>
      <c r="D22" s="28">
        <v>229</v>
      </c>
      <c r="E22" s="28">
        <f>B22+C22+D22</f>
        <v>12013</v>
      </c>
      <c r="F22" s="28">
        <v>603</v>
      </c>
      <c r="G22" s="31">
        <v>384</v>
      </c>
      <c r="H22" s="21"/>
    </row>
    <row r="23" spans="1:8" ht="13.5" thickBot="1">
      <c r="A23" s="32">
        <v>2010</v>
      </c>
      <c r="B23" s="33">
        <v>121</v>
      </c>
      <c r="C23" s="33">
        <v>10217</v>
      </c>
      <c r="D23" s="33">
        <v>210</v>
      </c>
      <c r="E23" s="33">
        <f>B23+C23+D23</f>
        <v>10548</v>
      </c>
      <c r="F23" s="33">
        <v>463</v>
      </c>
      <c r="G23" s="34">
        <v>340</v>
      </c>
      <c r="H23" s="21"/>
    </row>
    <row r="24" spans="1:8" ht="12.75">
      <c r="A24" s="21"/>
      <c r="B24" s="21"/>
      <c r="C24" s="21"/>
      <c r="D24" s="21"/>
      <c r="E24" s="21"/>
      <c r="F24" s="21"/>
      <c r="G24" s="21"/>
      <c r="H24" s="21"/>
    </row>
    <row r="25" ht="12.75">
      <c r="H25" s="21"/>
    </row>
    <row r="26" ht="12.75">
      <c r="H26" s="21"/>
    </row>
    <row r="27" ht="12.75">
      <c r="H27" s="21"/>
    </row>
    <row r="28" ht="12.75">
      <c r="H28" s="21"/>
    </row>
    <row r="29" ht="12.75">
      <c r="H29" s="21"/>
    </row>
    <row r="30" ht="12.75">
      <c r="B30" s="35"/>
    </row>
    <row r="45" spans="1:7" ht="12.75">
      <c r="A45" s="21" t="s">
        <v>13</v>
      </c>
      <c r="B45" s="21"/>
      <c r="C45" s="21"/>
      <c r="D45" s="21"/>
      <c r="E45" s="21"/>
      <c r="F45" s="21"/>
      <c r="G45" s="21"/>
    </row>
    <row r="46" ht="12.75">
      <c r="A46" s="8" t="s">
        <v>14</v>
      </c>
    </row>
    <row r="47" ht="12.75">
      <c r="A47" s="8" t="s">
        <v>15</v>
      </c>
    </row>
  </sheetData>
  <mergeCells count="8">
    <mergeCell ref="B7:C7"/>
    <mergeCell ref="A1:G1"/>
    <mergeCell ref="B6:E6"/>
    <mergeCell ref="A3:G3"/>
    <mergeCell ref="A4:G4"/>
    <mergeCell ref="E7:E8"/>
    <mergeCell ref="F6:F8"/>
    <mergeCell ref="G6:G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2011-03-11T11:30:18Z</dcterms:created>
  <dcterms:modified xsi:type="dcterms:W3CDTF">2011-03-11T11:30:30Z</dcterms:modified>
  <cp:category/>
  <cp:version/>
  <cp:contentType/>
  <cp:contentStatus/>
</cp:coreProperties>
</file>