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'14.3.1.5'!$A$1:$H$54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<sst xmlns="http://schemas.openxmlformats.org/spreadsheetml/2006/main" count="19" uniqueCount="16">
  <si>
    <t>OTRAS PRODUCCIONES GANADERAS</t>
  </si>
  <si>
    <t>14.3.1.5. LECHE Y PRODUCTOS LÁCTEOS-LECHE DE OVEJA: Serie histórica de la producción,</t>
  </si>
  <si>
    <t xml:space="preserve">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</si>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</sst>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 quotePrefix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90" fontId="0" fillId="0" borderId="7" xfId="0" applyNumberFormat="1" applyFont="1" applyBorder="1" applyAlignment="1">
      <alignment horizontal="right"/>
    </xf>
    <xf numFmtId="169" fontId="0" fillId="2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90" fontId="0" fillId="0" borderId="10" xfId="0" applyNumberFormat="1" applyFont="1" applyBorder="1" applyAlignment="1">
      <alignment horizontal="right"/>
    </xf>
    <xf numFmtId="169" fontId="0" fillId="2" borderId="11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oveja (millones de litros)</a:t>
            </a:r>
          </a:p>
        </c:rich>
      </c:tx>
      <c:layout>
        <c:manualLayout>
          <c:xMode val="factor"/>
          <c:yMode val="factor"/>
          <c:x val="0.038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16"/>
          <c:w val="0.96075"/>
          <c:h val="0.78375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'14.3.1.5'!$A$10:$A$21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'14.3.1.5'!$B$10:$B$21</c:f>
              <c:numCache>
                <c:ptCount val="12"/>
                <c:pt idx="0">
                  <c:v>349.26</c:v>
                </c:pt>
                <c:pt idx="1">
                  <c:v>392.043</c:v>
                </c:pt>
                <c:pt idx="2">
                  <c:v>394.1828</c:v>
                </c:pt>
                <c:pt idx="3">
                  <c:v>406.469722681434</c:v>
                </c:pt>
                <c:pt idx="4">
                  <c:v>411.325</c:v>
                </c:pt>
                <c:pt idx="5">
                  <c:v>410.10349863729493</c:v>
                </c:pt>
                <c:pt idx="6">
                  <c:v>407.764089558226</c:v>
                </c:pt>
                <c:pt idx="7">
                  <c:v>424.332056426503</c:v>
                </c:pt>
                <c:pt idx="8">
                  <c:v>414.211046113757</c:v>
                </c:pt>
                <c:pt idx="9">
                  <c:v>426.9180552364084</c:v>
                </c:pt>
                <c:pt idx="10">
                  <c:v>489.82288011032614</c:v>
                </c:pt>
                <c:pt idx="11">
                  <c:v>565.948</c:v>
                </c:pt>
              </c:numCache>
            </c:numRef>
          </c:val>
          <c:smooth val="0"/>
        </c:ser>
        <c:axId val="18517552"/>
        <c:axId val="32440241"/>
      </c:line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  <c:max val="45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175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oveja (miles de euros)</a:t>
            </a:r>
          </a:p>
        </c:rich>
      </c:tx>
      <c:layout>
        <c:manualLayout>
          <c:xMode val="factor"/>
          <c:yMode val="factor"/>
          <c:x val="0.0227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3675"/>
          <c:w val="0.99225"/>
          <c:h val="0.76325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'14.3.1.5'!$A$10:$A$21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'14.3.1.5'!$F$10:$F$21</c:f>
              <c:numCache>
                <c:ptCount val="12"/>
                <c:pt idx="0">
                  <c:v>276177.9128051639</c:v>
                </c:pt>
                <c:pt idx="1">
                  <c:v>308537.841</c:v>
                </c:pt>
                <c:pt idx="2">
                  <c:v>313927.18192</c:v>
                </c:pt>
                <c:pt idx="3">
                  <c:v>316639.9139688371</c:v>
                </c:pt>
                <c:pt idx="4">
                  <c:v>311085.0975</c:v>
                </c:pt>
                <c:pt idx="5">
                  <c:v>316804.9526973103</c:v>
                </c:pt>
                <c:pt idx="6">
                  <c:v>322582.1712495126</c:v>
                </c:pt>
                <c:pt idx="7">
                  <c:v>326990.28268226323</c:v>
                </c:pt>
                <c:pt idx="8">
                  <c:v>323333.1425963987</c:v>
                </c:pt>
                <c:pt idx="9">
                  <c:v>359891.9205642923</c:v>
                </c:pt>
                <c:pt idx="10">
                  <c:v>406748.91964361485</c:v>
                </c:pt>
                <c:pt idx="11">
                  <c:v>448909.95359999995</c:v>
                </c:pt>
              </c:numCache>
            </c:numRef>
          </c:val>
          <c:smooth val="0"/>
        </c:ser>
        <c:axId val="23526714"/>
        <c:axId val="10413835"/>
      </c:line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0</xdr:rowOff>
    </xdr:from>
    <xdr:to>
      <xdr:col>5</xdr:col>
      <xdr:colOff>1066800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38100" y="3952875"/>
        <a:ext cx="66008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39</xdr:row>
      <xdr:rowOff>9525</xdr:rowOff>
    </xdr:from>
    <xdr:to>
      <xdr:col>5</xdr:col>
      <xdr:colOff>1047750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8100" y="6553200"/>
        <a:ext cx="65817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1:I23"/>
  <sheetViews>
    <sheetView showGridLines="0" tabSelected="1" view="pageBreakPreview" zoomScale="60" zoomScaleNormal="75" workbookViewId="0" topLeftCell="A22">
      <selection activeCell="H11" sqref="H11"/>
    </sheetView>
  </sheetViews>
  <sheetFormatPr defaultColWidth="11.421875" defaultRowHeight="12.75"/>
  <cols>
    <col min="1" max="6" width="16.7109375" style="12" customWidth="1"/>
    <col min="7" max="7" width="11.421875" style="12" customWidth="1"/>
    <col min="8" max="11" width="12.00390625" style="12" customWidth="1"/>
    <col min="12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s="5" customFormat="1" ht="15">
      <c r="A4" s="6" t="s">
        <v>2</v>
      </c>
      <c r="B4" s="6"/>
      <c r="C4" s="6"/>
      <c r="D4" s="6"/>
      <c r="E4" s="6"/>
      <c r="F4" s="6"/>
      <c r="G4" s="4"/>
      <c r="H4" s="4"/>
      <c r="I4" s="4"/>
    </row>
    <row r="5" spans="1:6" s="5" customFormat="1" ht="14.25" customHeight="1" thickBot="1">
      <c r="A5" s="7"/>
      <c r="B5" s="7"/>
      <c r="C5" s="7"/>
      <c r="D5" s="7"/>
      <c r="E5" s="7"/>
      <c r="F5" s="7"/>
    </row>
    <row r="6" spans="1:6" ht="12.75">
      <c r="A6" s="8" t="s">
        <v>3</v>
      </c>
      <c r="B6" s="9" t="s">
        <v>4</v>
      </c>
      <c r="C6" s="9" t="s">
        <v>5</v>
      </c>
      <c r="D6" s="9" t="s">
        <v>5</v>
      </c>
      <c r="E6" s="10" t="s">
        <v>6</v>
      </c>
      <c r="F6" s="11"/>
    </row>
    <row r="7" spans="1:6" ht="12.75">
      <c r="A7" s="13"/>
      <c r="B7" s="14" t="s">
        <v>7</v>
      </c>
      <c r="C7" s="14" t="s">
        <v>8</v>
      </c>
      <c r="D7" s="14" t="s">
        <v>9</v>
      </c>
      <c r="E7" s="15" t="s">
        <v>10</v>
      </c>
      <c r="F7" s="16" t="s">
        <v>11</v>
      </c>
    </row>
    <row r="8" spans="1:6" ht="12.75">
      <c r="A8" s="13"/>
      <c r="B8" s="14" t="s">
        <v>12</v>
      </c>
      <c r="C8" s="14" t="s">
        <v>12</v>
      </c>
      <c r="D8" s="14" t="s">
        <v>12</v>
      </c>
      <c r="E8" s="15" t="s">
        <v>13</v>
      </c>
      <c r="F8" s="16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s="24" customFormat="1" ht="12.75">
      <c r="A10" s="21">
        <v>1999</v>
      </c>
      <c r="B10" s="22">
        <v>349.26</v>
      </c>
      <c r="C10" s="22">
        <v>0.3</v>
      </c>
      <c r="D10" s="22">
        <v>348.933</v>
      </c>
      <c r="E10" s="22">
        <v>79.07516257377424</v>
      </c>
      <c r="F10" s="23">
        <f aca="true" t="shared" si="0" ref="F10:F21">E10*B10*10</f>
        <v>276177.9128051639</v>
      </c>
    </row>
    <row r="11" spans="1:6" s="24" customFormat="1" ht="12.75">
      <c r="A11" s="21">
        <v>2000</v>
      </c>
      <c r="B11" s="22">
        <v>392.043</v>
      </c>
      <c r="C11" s="22">
        <v>0.7310000000000001</v>
      </c>
      <c r="D11" s="22">
        <v>391.312</v>
      </c>
      <c r="E11" s="22">
        <v>78.7</v>
      </c>
      <c r="F11" s="23">
        <f t="shared" si="0"/>
        <v>308537.841</v>
      </c>
    </row>
    <row r="12" spans="1:6" s="24" customFormat="1" ht="12.75">
      <c r="A12" s="21">
        <v>2001</v>
      </c>
      <c r="B12" s="22">
        <v>394.1828</v>
      </c>
      <c r="C12" s="22">
        <v>0.20277</v>
      </c>
      <c r="D12" s="22">
        <v>393.98003</v>
      </c>
      <c r="E12" s="22">
        <v>79.64</v>
      </c>
      <c r="F12" s="23">
        <f t="shared" si="0"/>
        <v>313927.18192</v>
      </c>
    </row>
    <row r="13" spans="1:6" s="24" customFormat="1" ht="12.75">
      <c r="A13" s="21">
        <v>2002</v>
      </c>
      <c r="B13" s="22">
        <v>406.469722681434</v>
      </c>
      <c r="C13" s="22">
        <v>0.128468081932737</v>
      </c>
      <c r="D13" s="22">
        <v>406.34125459950127</v>
      </c>
      <c r="E13" s="22">
        <v>77.9</v>
      </c>
      <c r="F13" s="23">
        <f t="shared" si="0"/>
        <v>316639.9139688371</v>
      </c>
    </row>
    <row r="14" spans="1:6" s="24" customFormat="1" ht="12.75">
      <c r="A14" s="21">
        <v>2003</v>
      </c>
      <c r="B14" s="22">
        <v>411.325</v>
      </c>
      <c r="C14" s="22">
        <v>0.229</v>
      </c>
      <c r="D14" s="22">
        <v>411.095839882073</v>
      </c>
      <c r="E14" s="22">
        <v>75.63</v>
      </c>
      <c r="F14" s="23">
        <f t="shared" si="0"/>
        <v>311085.0975</v>
      </c>
    </row>
    <row r="15" spans="1:6" ht="12.75">
      <c r="A15" s="21">
        <v>2004</v>
      </c>
      <c r="B15" s="22">
        <v>410.10349863729493</v>
      </c>
      <c r="C15" s="22">
        <v>0.158343665941477</v>
      </c>
      <c r="D15" s="22">
        <v>409.945154971354</v>
      </c>
      <c r="E15" s="22">
        <v>77.25</v>
      </c>
      <c r="F15" s="23">
        <f t="shared" si="0"/>
        <v>316804.9526973103</v>
      </c>
    </row>
    <row r="16" spans="1:6" ht="12.75">
      <c r="A16" s="21">
        <v>2005</v>
      </c>
      <c r="B16" s="22">
        <v>407.764089558226</v>
      </c>
      <c r="C16" s="22">
        <v>0.169204198707019</v>
      </c>
      <c r="D16" s="22">
        <v>407.59488535951897</v>
      </c>
      <c r="E16" s="22">
        <v>79.11</v>
      </c>
      <c r="F16" s="23">
        <f t="shared" si="0"/>
        <v>322582.1712495126</v>
      </c>
    </row>
    <row r="17" spans="1:6" ht="12.75">
      <c r="A17" s="25">
        <v>2006</v>
      </c>
      <c r="B17" s="22">
        <v>424.332056426503</v>
      </c>
      <c r="C17" s="22">
        <v>0.161</v>
      </c>
      <c r="D17" s="22">
        <v>424.17135455750304</v>
      </c>
      <c r="E17" s="22">
        <v>77.06</v>
      </c>
      <c r="F17" s="23">
        <f t="shared" si="0"/>
        <v>326990.28268226323</v>
      </c>
    </row>
    <row r="18" spans="1:6" ht="12.75">
      <c r="A18" s="25">
        <v>2007</v>
      </c>
      <c r="B18" s="22">
        <v>414.211046113757</v>
      </c>
      <c r="C18" s="22">
        <v>0.203302059</v>
      </c>
      <c r="D18" s="22">
        <v>414.007744054757</v>
      </c>
      <c r="E18" s="22">
        <v>78.06</v>
      </c>
      <c r="F18" s="23">
        <f t="shared" si="0"/>
        <v>323333.1425963987</v>
      </c>
    </row>
    <row r="19" spans="1:6" ht="12.75">
      <c r="A19" s="25">
        <v>2008</v>
      </c>
      <c r="B19" s="22">
        <v>426.9180552364084</v>
      </c>
      <c r="C19" s="22">
        <v>0.16</v>
      </c>
      <c r="D19" s="22">
        <v>426.75705042538976</v>
      </c>
      <c r="E19" s="22">
        <v>84.3</v>
      </c>
      <c r="F19" s="23">
        <f t="shared" si="0"/>
        <v>359891.9205642923</v>
      </c>
    </row>
    <row r="20" spans="1:6" ht="12.75">
      <c r="A20" s="25">
        <v>2009</v>
      </c>
      <c r="B20" s="22">
        <v>489.82288011032614</v>
      </c>
      <c r="C20" s="22">
        <v>39.861324157161015</v>
      </c>
      <c r="D20" s="22">
        <v>449.96155595316515</v>
      </c>
      <c r="E20" s="22">
        <v>83.04</v>
      </c>
      <c r="F20" s="23">
        <f t="shared" si="0"/>
        <v>406748.91964361485</v>
      </c>
    </row>
    <row r="21" spans="1:6" ht="13.5" thickBot="1">
      <c r="A21" s="26">
        <v>2010</v>
      </c>
      <c r="B21" s="27">
        <v>565.948</v>
      </c>
      <c r="C21" s="27">
        <v>33.5</v>
      </c>
      <c r="D21" s="27">
        <v>532.4</v>
      </c>
      <c r="E21" s="27">
        <v>79.32</v>
      </c>
      <c r="F21" s="28">
        <f t="shared" si="0"/>
        <v>448909.95359999995</v>
      </c>
    </row>
    <row r="22" ht="12.75">
      <c r="D22" s="29"/>
    </row>
    <row r="23" spans="1:2" ht="18">
      <c r="A23" s="30"/>
      <c r="B23" s="31"/>
    </row>
  </sheetData>
  <mergeCells count="5">
    <mergeCell ref="A6:A9"/>
    <mergeCell ref="A5:F5"/>
    <mergeCell ref="A1:F1"/>
    <mergeCell ref="A4:F4"/>
    <mergeCell ref="A3:H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2011-10-04T09:07:05Z</dcterms:created>
  <dcterms:modified xsi:type="dcterms:W3CDTF">2011-10-04T09:07:15Z</dcterms:modified>
  <cp:category/>
  <cp:version/>
  <cp:contentType/>
  <cp:contentStatus/>
</cp:coreProperties>
</file>