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4. DESIGNACIONES\Registro\"/>
    </mc:Choice>
  </mc:AlternateContent>
  <xr:revisionPtr revIDLastSave="0" documentId="13_ncr:1_{02AF79E2-C267-4FCA-9F79-05BD91645C23}" xr6:coauthVersionLast="47" xr6:coauthVersionMax="47" xr10:uidLastSave="{00000000-0000-0000-0000-000000000000}"/>
  <bookViews>
    <workbookView xWindow="-120" yWindow="-120" windowWidth="29040" windowHeight="15840" xr2:uid="{A200F2A4-5E8B-42CC-9FDF-907219C16496}"/>
  </bookViews>
  <sheets>
    <sheet name="Sanidad Animal_12.11.24" sheetId="11" r:id="rId1"/>
    <sheet name="Instrucciones" sheetId="12" r:id="rId2"/>
  </sheets>
  <externalReferences>
    <externalReference r:id="rId3"/>
  </externalReferences>
  <definedNames>
    <definedName name="_xlnm._FilterDatabase" localSheetId="0" hidden="1">'Sanidad Animal_12.11.24'!$C$4:$CX$53</definedName>
    <definedName name="tipo" localSheetId="0">[1]F.Anexo!$N$4:$N$5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55" i="11" l="1"/>
  <c r="BZ55" i="11"/>
  <c r="BY55" i="11"/>
  <c r="BV55" i="11"/>
  <c r="BT55" i="11"/>
  <c r="BS55" i="11"/>
  <c r="BR55" i="11"/>
  <c r="BP55" i="11"/>
  <c r="BA55" i="11"/>
  <c r="BO55" i="11"/>
  <c r="BB55" i="11"/>
  <c r="AZ55" i="11"/>
  <c r="AY55" i="11"/>
  <c r="AW55" i="11"/>
  <c r="AU55" i="11"/>
  <c r="AN55" i="11"/>
  <c r="AM55" i="11"/>
  <c r="AL55" i="11"/>
  <c r="AI55" i="11"/>
  <c r="AH55" i="11"/>
  <c r="AD55" i="11"/>
  <c r="AC55" i="11"/>
  <c r="V55" i="11"/>
  <c r="U55" i="11"/>
  <c r="N55" i="11"/>
  <c r="CX55" i="11"/>
  <c r="I55" i="11"/>
  <c r="J55" i="11"/>
  <c r="K55" i="11"/>
  <c r="L55" i="11"/>
  <c r="M55" i="11"/>
  <c r="O55" i="11"/>
  <c r="P55" i="11"/>
  <c r="Q55" i="11"/>
  <c r="R55" i="11"/>
  <c r="S55" i="11"/>
  <c r="T55" i="11"/>
  <c r="W55" i="11"/>
  <c r="X55" i="11"/>
  <c r="Y55" i="11"/>
  <c r="Z55" i="11"/>
  <c r="AA55" i="11"/>
  <c r="AB55" i="11"/>
  <c r="AE55" i="11"/>
  <c r="AF55" i="11"/>
  <c r="AG55" i="11"/>
  <c r="AJ55" i="11"/>
  <c r="AK55" i="11"/>
  <c r="AO55" i="11"/>
  <c r="AP55" i="11"/>
  <c r="AQ55" i="11"/>
  <c r="AR55" i="11"/>
  <c r="AS55" i="11"/>
  <c r="AT55" i="11"/>
  <c r="AV55" i="11"/>
  <c r="AX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Q55" i="11"/>
  <c r="BU55" i="11"/>
  <c r="BW55" i="11"/>
  <c r="BX55" i="11"/>
  <c r="CA55" i="11"/>
  <c r="CB55" i="11"/>
  <c r="CC55" i="11"/>
  <c r="CD55" i="11"/>
  <c r="CE55" i="11"/>
  <c r="CF55" i="11"/>
  <c r="CG55" i="11"/>
  <c r="CH55" i="11"/>
  <c r="CI55" i="11"/>
  <c r="CJ55" i="11"/>
  <c r="CK55" i="11"/>
  <c r="CL55" i="11"/>
  <c r="CM55" i="11"/>
  <c r="CN55" i="11"/>
  <c r="CO55" i="11"/>
  <c r="CP55" i="11"/>
  <c r="CQ55" i="11"/>
  <c r="CR55" i="11"/>
  <c r="CT55" i="11"/>
  <c r="CU55" i="11"/>
  <c r="CV55" i="11"/>
  <c r="CW55" i="11"/>
  <c r="H55" i="11"/>
</calcChain>
</file>

<file path=xl/sharedStrings.xml><?xml version="1.0" encoding="utf-8"?>
<sst xmlns="http://schemas.openxmlformats.org/spreadsheetml/2006/main" count="463" uniqueCount="219">
  <si>
    <t>Cataluña</t>
  </si>
  <si>
    <t>Galicia</t>
  </si>
  <si>
    <t>ELISA AC</t>
  </si>
  <si>
    <t>Lengua azul</t>
  </si>
  <si>
    <t>Laboratorio</t>
  </si>
  <si>
    <t>Dirección</t>
  </si>
  <si>
    <t>CCAA en que se ubica</t>
  </si>
  <si>
    <t>Público o Privado</t>
  </si>
  <si>
    <t>Público</t>
  </si>
  <si>
    <t>SNT</t>
  </si>
  <si>
    <t>Perineumonía contagiosa bovina</t>
  </si>
  <si>
    <t>Cultivo e identificación</t>
  </si>
  <si>
    <t>Peste porcina africana</t>
  </si>
  <si>
    <t>PCR</t>
  </si>
  <si>
    <t>Peste porcina 
clásica</t>
  </si>
  <si>
    <t>Influenza aviar</t>
  </si>
  <si>
    <t>RT-PCR</t>
  </si>
  <si>
    <t>Leucosis enzoótica 
bovina</t>
  </si>
  <si>
    <t>Diarrea vírica bovina</t>
  </si>
  <si>
    <t>ELISA AG</t>
  </si>
  <si>
    <t>ELISA AC gB/totales</t>
  </si>
  <si>
    <t xml:space="preserve">ELISA AC gE </t>
  </si>
  <si>
    <t>Enfermedad de Aujezsky</t>
  </si>
  <si>
    <t>ELISA AC gE</t>
  </si>
  <si>
    <t>Observación 
microscopica</t>
  </si>
  <si>
    <t>Infestación 
por Varroa</t>
  </si>
  <si>
    <t>Necrosis hematopoyética 
infecciosa</t>
  </si>
  <si>
    <t>Enfermedad hemorrágica epizoótica</t>
  </si>
  <si>
    <t>Epididimitis ovina</t>
  </si>
  <si>
    <t>AGID AC</t>
  </si>
  <si>
    <t>Clamidiosis aviar</t>
  </si>
  <si>
    <t>Micoplasmosis aviar</t>
  </si>
  <si>
    <t>Paratuberculosis</t>
  </si>
  <si>
    <t>Fiebre Q</t>
  </si>
  <si>
    <t>Fiebre 
del Nilo occidental</t>
  </si>
  <si>
    <t>Brucelosis</t>
  </si>
  <si>
    <t>Fijación del
complemento</t>
  </si>
  <si>
    <t>Aglutinación Rosa de Bengala</t>
  </si>
  <si>
    <t xml:space="preserve"> ELISA 
indirecto AC</t>
  </si>
  <si>
    <t>Triquinosis</t>
  </si>
  <si>
    <t>Tuberculosis</t>
  </si>
  <si>
    <t>γ-interferon</t>
  </si>
  <si>
    <t>ELISA 
indirecto AC</t>
  </si>
  <si>
    <t>Encefalopatía 
Espongiforme Bovina</t>
  </si>
  <si>
    <t>ELISA 
proteínas prionicas</t>
  </si>
  <si>
    <t>Scrapie</t>
  </si>
  <si>
    <t>Mixomatosis</t>
  </si>
  <si>
    <t>Enfermedad hemorrágica del conejo</t>
  </si>
  <si>
    <t>Rinoneumonía
 infecciosa equina</t>
  </si>
  <si>
    <t>Piroplasmosis</t>
  </si>
  <si>
    <t>Extremadura</t>
  </si>
  <si>
    <t>Camino de Santa Engracia s/n  06007 Badajoz</t>
  </si>
  <si>
    <t>LABORATORIO AGROALIMENTARIO DE NAVARRA</t>
  </si>
  <si>
    <t>Avda. Serapio Huici 22</t>
  </si>
  <si>
    <t>Navarra</t>
  </si>
  <si>
    <t>LABORATORIO REGIONAL DE SANIDAD ANIMAL DE BADAJOZ</t>
  </si>
  <si>
    <t>NAVARRA DE SERVICIOS Y TECNOLOGÍAS S.A. (NASERTIC)</t>
  </si>
  <si>
    <t>Avda. Serapio Huici 20 - 31610 Villava - Navarra</t>
  </si>
  <si>
    <t>INSTITUT DE RECERCA I FORMACIÓ AGROALIMENTÀRIA I PESQUERA DE LES ILLES BALEARS (IRFAP)</t>
  </si>
  <si>
    <t>Enfermedad de 
Newcastle</t>
  </si>
  <si>
    <t>Babieca 2 (Son Ferriok)</t>
  </si>
  <si>
    <t>Illes Balears</t>
  </si>
  <si>
    <t>C/Nules 16, 12539 Alquerías del Niño Perdido. Castellón.</t>
  </si>
  <si>
    <t>CENTRO CALIDAD AVÍCOLA DE LA COMUNIDAD VALENCIANA (CECAV)</t>
  </si>
  <si>
    <t>Avda. Ingeniero Manuel Soto 18, 46024 Valencia</t>
  </si>
  <si>
    <t>UNIDAD DE ANÁLISIS DE SANIDAD ANIMAL (UASA)</t>
  </si>
  <si>
    <t>Agalaxia contagiosa</t>
  </si>
  <si>
    <t>Enfermedad de 
Schmallenberg</t>
  </si>
  <si>
    <t>SARS-Cov-2</t>
  </si>
  <si>
    <t>Campus de la UAB; Edificio CReSA; 08193 Bellaterra</t>
  </si>
  <si>
    <t>CENTRE DE RECERCA EN SANITAT ANIMAL (IRTA-CReSA)</t>
  </si>
  <si>
    <t>CENTRE DE SANITAT AVÍCOLA DE CATALUNYA I ARAGÓ (CESAC)</t>
  </si>
  <si>
    <t>Avinguda de Castellvell, 32; 43206 Reus (Tarragona)</t>
  </si>
  <si>
    <t>Privado</t>
  </si>
  <si>
    <t>Partida de la Caparrella 97 C; 25192 Lleida</t>
  </si>
  <si>
    <t>LABORATORIO DEL GRUPO DE SANEAMIENTO PORCINO DE LLEIDA (GSP)</t>
  </si>
  <si>
    <t>Avinguda Alcalde Rovira Roure, 191</t>
  </si>
  <si>
    <t>Identificación por técnicas microscópicas</t>
  </si>
  <si>
    <t xml:space="preserve">LABORATORIO AGROALIMENTARIO Y SANIDAD ANIMAL </t>
  </si>
  <si>
    <t>Murcia</t>
  </si>
  <si>
    <t>Ctra. de Mazarrón, Km 2, El Palmar (Murcia)</t>
  </si>
  <si>
    <t xml:space="preserve">LABORATORI SANITAT ANIMAL DE CATALUNYA </t>
  </si>
  <si>
    <t>Avda de Madrid 77, 27002 LUGO</t>
  </si>
  <si>
    <t>LABORATORIO REGIONAL DE SANIDAD ANIMAL COMUNIDAD MADRID</t>
  </si>
  <si>
    <t>Crta. Guadalix de la Sierra Km 1,800, 28770
Colmenar Viejo</t>
  </si>
  <si>
    <t>Madrid</t>
  </si>
  <si>
    <t>Theileriosis</t>
  </si>
  <si>
    <t>CENTRO DE VIGILANCIA SANITARIA VETERINARIA (VISAVET)</t>
  </si>
  <si>
    <t>Avda. Puerta de Hierro s/n. 28040 Madrid</t>
  </si>
  <si>
    <t>Fijación del complemento</t>
  </si>
  <si>
    <r>
      <t xml:space="preserve">Infestación con
</t>
    </r>
    <r>
      <rPr>
        <b/>
        <i/>
        <sz val="10"/>
        <color theme="1"/>
        <rFont val="Calibri"/>
        <family val="2"/>
        <scheme val="minor"/>
      </rPr>
      <t xml:space="preserve"> Aethina tumida</t>
    </r>
  </si>
  <si>
    <t xml:space="preserve">RT-PCR </t>
  </si>
  <si>
    <t>Cultivo e 
identificación</t>
  </si>
  <si>
    <t>Aislamiento e 
identificación</t>
  </si>
  <si>
    <t>Fijación del 
Complemento</t>
  </si>
  <si>
    <r>
      <t xml:space="preserve">Infestación con 
</t>
    </r>
    <r>
      <rPr>
        <b/>
        <i/>
        <sz val="10"/>
        <color theme="1"/>
        <rFont val="Calibri"/>
        <family val="2"/>
        <scheme val="minor"/>
      </rPr>
      <t>Tropilaelaps spp.</t>
    </r>
  </si>
  <si>
    <t xml:space="preserve">Cultivo e 
identificación </t>
  </si>
  <si>
    <t>ELISA 
multiespecie</t>
  </si>
  <si>
    <t>Detección de larvas por digestión
pépsica y microscopía</t>
  </si>
  <si>
    <t>Aborto enzoótico ovino
(Clamidiasis ovina)</t>
  </si>
  <si>
    <t>Comunidad Valenciana</t>
  </si>
  <si>
    <t>Observación 
microscópica</t>
  </si>
  <si>
    <t xml:space="preserve">Septicemia hemorrágica viral </t>
  </si>
  <si>
    <t>ELISA
competición AC</t>
  </si>
  <si>
    <t>Autoridad que lo designa (AGE, CCAA, Ayuntamiento…)</t>
  </si>
  <si>
    <t>Carbunco 
bacteridiano (antrax)</t>
  </si>
  <si>
    <t>Loque Americana</t>
  </si>
  <si>
    <t>Loque Europea</t>
  </si>
  <si>
    <t>Maedi Visna/Artritis encefalitis caprina</t>
  </si>
  <si>
    <t>Asturias</t>
  </si>
  <si>
    <t>LABORATORIO DE SANIDAD ANIMAL Y VEGETAL DE ASTURIAS</t>
  </si>
  <si>
    <t>Travesía del Hospital, 96. 33299 - Gijón (Asturias)</t>
  </si>
  <si>
    <t>Surra</t>
  </si>
  <si>
    <t>UNIDAD ANALÍTICA REGIONAL DE SANIDAD ANIMAL (LARAGA)</t>
  </si>
  <si>
    <t>AVENIDA DE PORTUGAL 42, TALAVERA DE LA REINA, TOLEDO</t>
  </si>
  <si>
    <t>Castilla-La Mancha</t>
  </si>
  <si>
    <t>Castilla y León</t>
  </si>
  <si>
    <t>LABORATORIO PROVINCIAL DE SANIDAD ANIMAL DE ÁVILA</t>
  </si>
  <si>
    <t>Ctra. De Burgohondo s/n 05002 Ávila</t>
  </si>
  <si>
    <t>LABORATORIO PROVINCIAL DE SANIDAD ANIMAL DE BURGOS</t>
  </si>
  <si>
    <t>c/ La Lora 2, 09007 Burgos</t>
  </si>
  <si>
    <t>LABORATORIO PROVINCIAL DE SANIDAD ANIMAL DE PALENCIA</t>
  </si>
  <si>
    <t>Avda. de Viñalta s/n 34005 Palencia</t>
  </si>
  <si>
    <t>LABORATORIO PROVINCIAL DE SANIDAD ANIMAL DE SALAMANCA</t>
  </si>
  <si>
    <t>Ctra. Carbajosa s/n 37008 Salamanca</t>
  </si>
  <si>
    <t>LABORATORIO DE SANIDAD ANIMAL DE SEGOVIA</t>
  </si>
  <si>
    <t>Ctra. De Arévalo s/n 40006 Segovia</t>
  </si>
  <si>
    <t>LABORATOTRIO PROVINCIAL DE SANIDAD ANIMAL DE SORIA</t>
  </si>
  <si>
    <t>Pol. Ind. Las Casas C/A Parcela 5B, 42005 Soria</t>
  </si>
  <si>
    <t>LABORATORIO DE SANIDAD ANIMAL DE VALLADOLID</t>
  </si>
  <si>
    <t>C/ Santuario, 14 - 47002 Valladolid</t>
  </si>
  <si>
    <t>LABORATORIO PROVINCIAL DE SANIDAD ANIMAL DE ZAMORA</t>
  </si>
  <si>
    <t>Ctra. Villalazán- Peleagonzalo s/n 49800 Toro (Zamora)</t>
  </si>
  <si>
    <t>C/ EL Molino, 36  24193 Villaquilambre (León)</t>
  </si>
  <si>
    <t>Turalemia</t>
  </si>
  <si>
    <t>Microscopía</t>
  </si>
  <si>
    <t>PCR en tiempo real</t>
  </si>
  <si>
    <t>LABORATORIO DE SANIDAD ANIMAL DE CÁCERES</t>
  </si>
  <si>
    <t>Arroyo Valhondo Nº 2, 10071 Cáceres</t>
  </si>
  <si>
    <t>LABORATORIO DE SANIDAD ANIMAL DE ZAFRA</t>
  </si>
  <si>
    <t>C/ Extremadura S/N - 06300 Zafra (Badajoz)</t>
  </si>
  <si>
    <t xml:space="preserve">Microscopía </t>
  </si>
  <si>
    <t xml:space="preserve">Cultivo </t>
  </si>
  <si>
    <t>Tricomonosis bovina</t>
  </si>
  <si>
    <t xml:space="preserve">LABORATORIO SANIDAD ANIMAL. </t>
  </si>
  <si>
    <t>CTRA LA CUESTA – TACO, 94. 38320 LA LAGUNA. S/C DE TENERIFE</t>
  </si>
  <si>
    <t>Canarias</t>
  </si>
  <si>
    <t>LABORATORIO DE SANIDAD ANIMAL DE DIPUTACIÓN FORAL DE BIZKAIA</t>
  </si>
  <si>
    <t>PARQUE TECNOLOGICO, IBAIZABAL BIDEA, EDIFICIO 502, 48160 DERIO, BIZKAIA</t>
  </si>
  <si>
    <t>NEIKER - Instituto Vasco de Investigación y Desarrollo Agrario</t>
  </si>
  <si>
    <t>Parque Tecnológico Bizkaia, Ed. 812 - Berreaga kalea, 1 48160 Derio (Bizkaia)</t>
  </si>
  <si>
    <t>País Vasco</t>
  </si>
  <si>
    <t>MAT AC</t>
  </si>
  <si>
    <t>2: Método acreditado                  3: Método NO acreditado</t>
  </si>
  <si>
    <t>LABORATORIO CENTRAL DE VETERINARIA (LCV)</t>
  </si>
  <si>
    <t>Ctra. M-106, pk 1,4  28110 Algete (Madrid)</t>
  </si>
  <si>
    <t>AGE</t>
  </si>
  <si>
    <t>Rinotraqueitis 
infecciosa bovina</t>
  </si>
  <si>
    <t>Síndrome respiratorio y 
reproductivo del porcino</t>
  </si>
  <si>
    <t>LCSA</t>
  </si>
  <si>
    <t>LCV</t>
  </si>
  <si>
    <t>La Rioja</t>
  </si>
  <si>
    <t>Babesiosis bovina</t>
  </si>
  <si>
    <t>Sneroneutralización</t>
  </si>
  <si>
    <t>Fijación del Complemento</t>
  </si>
  <si>
    <t>Prueba de la aglutinación con tarjeta (CATT)</t>
  </si>
  <si>
    <t>LABORATORIO NACIONAL DE REFERENCIA (nombrado o que actúe como tal en base a la Ley 8/2003)
LCV: Laboratorio Central de Veterinaria (LCV-Algete); LCSA: Laboratorio Central de Sanidad animal (LCSA-Granada)</t>
  </si>
  <si>
    <t>SERVICIO DE LABORATORIO Y CONTROL</t>
  </si>
  <si>
    <t>Calle Peña Bejo s/n 39011 Santander</t>
  </si>
  <si>
    <t>Cantabria</t>
  </si>
  <si>
    <t>LABORATORIO DE CALIDAD E INNOVACIÓN AGRARIA FRAISORO (DIPUTACIÓN FORAL DE GIPUZKOA)</t>
  </si>
  <si>
    <t>Finca Fraisoro s/n  20159 Zizurkil (Gipuzkoa)</t>
  </si>
  <si>
    <t>LABORATORIO PECUARIO DE ESKALMENDI (DIPUTACIÓN FORAL DE ÁLAVA)</t>
  </si>
  <si>
    <t>Carretera de Azua, 4  01520 (Álava)</t>
  </si>
  <si>
    <t>LABORATORIO DE PRODUCCIÓN Y SANIDAD ANIMAL (JEREZ DE LA FRONTERA)</t>
  </si>
  <si>
    <t>Andalucía</t>
  </si>
  <si>
    <t>Av. Innovación, 5 11591 Jerez de la Frontera (Cádiz)</t>
  </si>
  <si>
    <t>LABORATORIO CENTRAL DE SANIDAD ANIMAL (LCSA)</t>
  </si>
  <si>
    <t>Camino del Jau S/N 18320 Santa Fe (Granada)</t>
  </si>
  <si>
    <t>La  Rioja</t>
  </si>
  <si>
    <t>Laboratorio Regional del Gobierno de La Rioja</t>
  </si>
  <si>
    <t>Ctra. Burgos, km. 6 Finca La Grajera. 26071 Logroño</t>
  </si>
  <si>
    <t>LABORATORIO DE CONTROL OFICIAL AGROALIMENTARIO Y AGROGANADERO DE SEVILLA</t>
  </si>
  <si>
    <t>CARRETERA UTRERA KM 1, N.º 3, 41,013 - SEVILLA</t>
  </si>
  <si>
    <t>LABORATORIO SANIDAD ANIMAL DE MALAGA</t>
  </si>
  <si>
    <t>CRTRA CARTAMA KM 1,2 29649 SANTA ROSALIA, MALAGA</t>
  </si>
  <si>
    <t>Laboratorio de Producción y Sanidad Animal de Córdoba</t>
  </si>
  <si>
    <t>Carretera Madrid-Cádiz Nal Iva km 395 14014 Córdoba</t>
  </si>
  <si>
    <t xml:space="preserve">Laboratorio de Producción y Sanidad Animal de Santa Fe (Granada) </t>
  </si>
  <si>
    <t xml:space="preserve">Camino del Jau, s/n. 18320, Santa Fe . Granada </t>
  </si>
  <si>
    <t>Laboratorio de Producción y Sanidad Animal de Jaén</t>
  </si>
  <si>
    <t>Ctra de Córdoba s/n - Cerro de los lirios</t>
  </si>
  <si>
    <t>Producción y Sanidad Animal de Huelva</t>
  </si>
  <si>
    <t>Prolongación Calle Rodeo s/n , CP 21200 Aracena (Huelva)</t>
  </si>
  <si>
    <t>Laboratorio Agroalimentario de Granada</t>
  </si>
  <si>
    <t xml:space="preserve">Avda. de la Diputación, s/n Atarfe -18230. Granada </t>
  </si>
  <si>
    <t>Nosema spp.</t>
  </si>
  <si>
    <t>Muermo</t>
  </si>
  <si>
    <t>LABORATORIO DE SANIDADE E PRODUCCIÓN ANIMAL DE GALICIA (sede LUGO)</t>
  </si>
  <si>
    <t>LABORATORIO DE SANIDADE E PRODUCCIÓN ANIMAL DE GALICIA (sede SALCEDO)</t>
  </si>
  <si>
    <t>LABORATORIO DE SANIDADE E PRODUCCIÓN ANIMAL DE GALICIA (sede MABEGONDO)</t>
  </si>
  <si>
    <t>Cabanas s/n; 36143 Salcedo (Pontevedra)</t>
  </si>
  <si>
    <t>Mabegondo; 15318 Abegondo (A Coruña)</t>
  </si>
  <si>
    <t>LABORATORIO REGIONAL DE SANIDAD ANIMAL LEÓN</t>
  </si>
  <si>
    <t>Anemia infecciosa 
equina</t>
  </si>
  <si>
    <t>Arteritis equina</t>
  </si>
  <si>
    <t>Durina</t>
  </si>
  <si>
    <t>Leptospirosis</t>
  </si>
  <si>
    <t>Metritis contagiosa equina</t>
  </si>
  <si>
    <t>TOTAL</t>
  </si>
  <si>
    <t>Id.</t>
  </si>
  <si>
    <t>La hoja excel está protegida para evitar la manipulación de lo datos.</t>
  </si>
  <si>
    <t>En la parte izquierda, en vertical, están los laboratorios designados y arriba, en horizontal, las enfermedades y técnicas.</t>
  </si>
  <si>
    <t>El listado de enfermedades/técnicas no es exhaustivo. Recoge aquellas enfermedades objeto de análisis oficiales, bien porque existen programas oficiales de vigilancia, control y/o erradicación o bien porque deben ser certificadas para movimientos</t>
  </si>
  <si>
    <t>Para visualizar mejor listados concretos, se pueden aplicar los filtros de la fila 4, y/o mostrar/ocultar celdas.</t>
  </si>
  <si>
    <t>Las técnicas incluidas son únicamente aquellas que realizan habitualmente los laboratorios oficiales (no se incluyen por ejemplo técnicas para confirmación e identificación usadas por los laboratorios de referencia)</t>
  </si>
  <si>
    <t>Laboratorio Agroambiental</t>
  </si>
  <si>
    <t>Av. Montañana 930, Zaragoza 50192</t>
  </si>
  <si>
    <t>Aragón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</si>
</sst>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4.%20DESIGNACIONES\F.Anexos%20recibidos\Castilla%20La%20Mancha\Copia%20de%20F.Anexo%20para%20designaci&#243;n%20laboratorios14-05-2024.xlsx" TargetMode="External"/><Relationship Id="rId1" Type="http://schemas.openxmlformats.org/officeDocument/2006/relationships/externalLinkPath" Target="/4.%20DESIGNACIONES/F.Anexos%20recibidos/Castilla%20La%20Mancha/Copia%20de%20F.Anexo%20para%20designaci&#243;n%20laboratorios14-05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.Anexo"/>
    </sheetNames>
    <sheetDataSet>
      <sheetData sheetId="0">
        <row r="4">
          <cell r="N4" t="str">
            <v>Público</v>
          </cell>
        </row>
        <row r="5">
          <cell r="N5" t="str">
            <v>Privado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5214-E945-4225-B9ED-DDD80DB40F0D}">
  <dimension ref="B2:CX55"/>
  <sheetViews>
    <sheetView showGridLines="0" tabSelected="1" zoomScale="80" zoomScaleNormal="80" workbookViewId="0">
      <pane ySplit="4" topLeftCell="A40" activePane="bottomLeft" state="frozen"/>
      <selection pane="bottomLeft" activeCell="U54" sqref="U54"/>
    </sheetView>
  </sheetViews>
  <sheetFormatPr baseColWidth="10" defaultColWidth="11.42578125" defaultRowHeight="12.75" x14ac:dyDescent="0.2"/>
  <cols>
    <col min="1" max="1" width="5.42578125" style="2" customWidth="1"/>
    <col min="2" max="2" width="4.140625" style="2" customWidth="1"/>
    <col min="3" max="3" width="38.140625" style="2" customWidth="1"/>
    <col min="4" max="4" width="30.7109375" style="2" customWidth="1"/>
    <col min="5" max="5" width="13.85546875" style="2" customWidth="1"/>
    <col min="6" max="6" width="11.28515625" style="2" customWidth="1"/>
    <col min="7" max="7" width="19.42578125" style="2" customWidth="1"/>
    <col min="8" max="8" width="11.42578125" style="2" customWidth="1"/>
    <col min="9" max="9" width="13" style="2" customWidth="1"/>
    <col min="10" max="10" width="11.42578125" style="2" customWidth="1"/>
    <col min="11" max="11" width="12" style="2" customWidth="1"/>
    <col min="12" max="12" width="18.140625" style="2" customWidth="1"/>
    <col min="13" max="15" width="11.42578125" style="2" customWidth="1"/>
    <col min="16" max="16" width="18.85546875" style="2" customWidth="1"/>
    <col min="17" max="17" width="17.5703125" style="2" customWidth="1"/>
    <col min="18" max="19" width="15.42578125" style="2" customWidth="1"/>
    <col min="20" max="20" width="12.42578125" style="2" customWidth="1"/>
    <col min="21" max="25" width="14" style="2" customWidth="1"/>
    <col min="26" max="27" width="11.5703125" style="2" customWidth="1"/>
    <col min="28" max="28" width="13.42578125" style="2" customWidth="1"/>
    <col min="29" max="31" width="11.5703125" style="2" customWidth="1"/>
    <col min="32" max="32" width="18.42578125" style="2" customWidth="1"/>
    <col min="33" max="33" width="20.28515625" style="2" customWidth="1"/>
    <col min="34" max="35" width="11.5703125" style="2" customWidth="1"/>
    <col min="36" max="36" width="14.5703125" style="2" customWidth="1"/>
    <col min="37" max="37" width="12.85546875" style="2" customWidth="1"/>
    <col min="38" max="41" width="11.5703125" style="2" customWidth="1"/>
    <col min="42" max="42" width="14.140625" style="2" customWidth="1"/>
    <col min="43" max="43" width="12.5703125" style="2" customWidth="1"/>
    <col min="44" max="45" width="11.5703125" style="2" customWidth="1"/>
    <col min="46" max="46" width="15.140625" style="2" customWidth="1"/>
    <col min="47" max="52" width="11.5703125" style="2" customWidth="1"/>
    <col min="53" max="53" width="18" style="2" customWidth="1"/>
    <col min="54" max="54" width="16.5703125" style="2" customWidth="1"/>
    <col min="55" max="55" width="15.42578125" style="2" customWidth="1"/>
    <col min="56" max="56" width="13.85546875" style="2" customWidth="1"/>
    <col min="57" max="58" width="11.42578125" style="2" customWidth="1"/>
    <col min="59" max="60" width="11.5703125" style="2" customWidth="1"/>
    <col min="61" max="61" width="15.7109375" style="2" customWidth="1"/>
    <col min="62" max="62" width="15.42578125" style="2" customWidth="1"/>
    <col min="63" max="63" width="14.5703125" style="2" customWidth="1"/>
    <col min="64" max="65" width="11.5703125" style="2" customWidth="1"/>
    <col min="66" max="66" width="13.42578125" style="2" customWidth="1"/>
    <col min="67" max="69" width="11.5703125" style="2" customWidth="1"/>
    <col min="70" max="70" width="12.42578125" style="2" customWidth="1"/>
    <col min="71" max="72" width="11.5703125" style="2" customWidth="1"/>
    <col min="73" max="73" width="14.140625" style="2" customWidth="1"/>
    <col min="74" max="74" width="12.85546875" style="2" customWidth="1"/>
    <col min="75" max="75" width="16.7109375" style="2" customWidth="1"/>
    <col min="76" max="76" width="17.42578125" style="2" customWidth="1"/>
    <col min="77" max="78" width="11.5703125" style="2" customWidth="1"/>
    <col min="79" max="79" width="13.5703125" style="2" customWidth="1"/>
    <col min="80" max="80" width="11.5703125" style="2" customWidth="1"/>
    <col min="81" max="81" width="10.42578125" style="2" customWidth="1"/>
    <col min="82" max="82" width="10.85546875" style="2" customWidth="1"/>
    <col min="83" max="83" width="11.42578125" style="2" customWidth="1"/>
    <col min="84" max="84" width="12.85546875" style="2" customWidth="1"/>
    <col min="85" max="87" width="11.5703125" style="2" customWidth="1"/>
    <col min="88" max="88" width="13.5703125" style="2" customWidth="1"/>
    <col min="89" max="89" width="15.5703125" style="2" customWidth="1"/>
    <col min="90" max="90" width="17" style="2" customWidth="1"/>
    <col min="91" max="91" width="14.42578125" style="2" customWidth="1"/>
    <col min="92" max="92" width="13.85546875" style="2" customWidth="1"/>
    <col min="93" max="93" width="14" style="2" customWidth="1"/>
    <col min="94" max="94" width="19.5703125" style="2" customWidth="1"/>
    <col min="95" max="95" width="14.5703125" style="2" customWidth="1"/>
    <col min="96" max="99" width="11.5703125" style="2" customWidth="1"/>
    <col min="100" max="101" width="11.42578125" style="2" customWidth="1"/>
    <col min="102" max="102" width="13" style="2" customWidth="1"/>
    <col min="103" max="16384" width="11.42578125" style="2"/>
  </cols>
  <sheetData>
    <row r="2" spans="2:102" ht="45" customHeight="1" x14ac:dyDescent="0.2">
      <c r="C2" s="56" t="s">
        <v>166</v>
      </c>
      <c r="D2" s="56"/>
      <c r="E2" s="56"/>
      <c r="F2" s="56"/>
      <c r="G2" s="56"/>
      <c r="H2" s="46" t="s">
        <v>159</v>
      </c>
      <c r="I2" s="48"/>
      <c r="J2" s="48"/>
      <c r="K2" s="47"/>
      <c r="L2" s="4" t="s">
        <v>160</v>
      </c>
      <c r="M2" s="51" t="s">
        <v>159</v>
      </c>
      <c r="N2" s="52"/>
      <c r="O2" s="53"/>
      <c r="P2" s="3" t="s">
        <v>160</v>
      </c>
      <c r="Q2" s="3" t="s">
        <v>160</v>
      </c>
      <c r="R2" s="49" t="s">
        <v>159</v>
      </c>
      <c r="S2" s="50"/>
      <c r="T2" s="54" t="s">
        <v>159</v>
      </c>
      <c r="U2" s="55"/>
      <c r="V2" s="55"/>
      <c r="W2" s="55"/>
      <c r="X2" s="55"/>
      <c r="Y2" s="55"/>
      <c r="Z2" s="46" t="s">
        <v>159</v>
      </c>
      <c r="AA2" s="47"/>
      <c r="AB2" s="3" t="s">
        <v>160</v>
      </c>
      <c r="AC2" s="46" t="s">
        <v>160</v>
      </c>
      <c r="AD2" s="48"/>
      <c r="AE2" s="47"/>
      <c r="AF2" s="3" t="s">
        <v>160</v>
      </c>
      <c r="AG2" s="3" t="s">
        <v>160</v>
      </c>
      <c r="AH2" s="46" t="s">
        <v>160</v>
      </c>
      <c r="AI2" s="48"/>
      <c r="AJ2" s="46" t="s">
        <v>160</v>
      </c>
      <c r="AK2" s="47"/>
      <c r="AL2" s="46" t="s">
        <v>160</v>
      </c>
      <c r="AM2" s="47"/>
      <c r="AN2" s="46" t="s">
        <v>160</v>
      </c>
      <c r="AO2" s="48"/>
      <c r="AP2" s="46" t="s">
        <v>159</v>
      </c>
      <c r="AQ2" s="48"/>
      <c r="AR2" s="48"/>
      <c r="AS2" s="47"/>
      <c r="AT2" s="3" t="s">
        <v>160</v>
      </c>
      <c r="AU2" s="46" t="s">
        <v>159</v>
      </c>
      <c r="AV2" s="47"/>
      <c r="AW2" s="46" t="s">
        <v>160</v>
      </c>
      <c r="AX2" s="47"/>
      <c r="AY2" s="46" t="s">
        <v>160</v>
      </c>
      <c r="AZ2" s="47"/>
      <c r="BA2" s="5" t="s">
        <v>160</v>
      </c>
      <c r="BB2" s="4" t="s">
        <v>160</v>
      </c>
      <c r="BC2" s="4" t="s">
        <v>160</v>
      </c>
      <c r="BD2" s="4" t="s">
        <v>160</v>
      </c>
      <c r="BE2" s="46" t="s">
        <v>159</v>
      </c>
      <c r="BF2" s="47"/>
      <c r="BG2" s="46" t="s">
        <v>160</v>
      </c>
      <c r="BH2" s="47"/>
      <c r="BI2" s="3" t="s">
        <v>159</v>
      </c>
      <c r="BJ2" s="7" t="s">
        <v>160</v>
      </c>
      <c r="BK2" s="6" t="s">
        <v>160</v>
      </c>
      <c r="BL2" s="46" t="s">
        <v>160</v>
      </c>
      <c r="BM2" s="47"/>
      <c r="BN2" s="4" t="s">
        <v>160</v>
      </c>
      <c r="BO2" s="46" t="s">
        <v>159</v>
      </c>
      <c r="BP2" s="48"/>
      <c r="BQ2" s="47"/>
      <c r="BR2" s="3" t="s">
        <v>160</v>
      </c>
      <c r="BS2" s="46" t="s">
        <v>160</v>
      </c>
      <c r="BT2" s="47"/>
      <c r="BU2" s="46" t="s">
        <v>159</v>
      </c>
      <c r="BV2" s="47"/>
      <c r="BW2" s="5" t="s">
        <v>160</v>
      </c>
      <c r="BX2" s="3" t="s">
        <v>160</v>
      </c>
      <c r="BY2" s="46" t="s">
        <v>160</v>
      </c>
      <c r="BZ2" s="48"/>
      <c r="CA2" s="7" t="s">
        <v>160</v>
      </c>
      <c r="CB2" s="4" t="s">
        <v>160</v>
      </c>
      <c r="CC2" s="46" t="s">
        <v>160</v>
      </c>
      <c r="CD2" s="48"/>
      <c r="CE2" s="47"/>
      <c r="CF2" s="46" t="s">
        <v>160</v>
      </c>
      <c r="CG2" s="47"/>
      <c r="CH2" s="46" t="s">
        <v>160</v>
      </c>
      <c r="CI2" s="47"/>
      <c r="CJ2" s="46" t="s">
        <v>159</v>
      </c>
      <c r="CK2" s="47"/>
      <c r="CL2" s="5" t="s">
        <v>159</v>
      </c>
      <c r="CM2" s="46" t="s">
        <v>159</v>
      </c>
      <c r="CN2" s="48"/>
      <c r="CO2" s="47"/>
      <c r="CP2" s="3" t="s">
        <v>159</v>
      </c>
      <c r="CQ2" s="4" t="s">
        <v>160</v>
      </c>
      <c r="CR2" s="46" t="s">
        <v>159</v>
      </c>
      <c r="CS2" s="48"/>
      <c r="CT2" s="48"/>
      <c r="CU2" s="47"/>
      <c r="CV2" s="46" t="s">
        <v>160</v>
      </c>
      <c r="CW2" s="47"/>
      <c r="CX2" s="4" t="s">
        <v>160</v>
      </c>
    </row>
    <row r="3" spans="2:102" ht="56.1" customHeight="1" x14ac:dyDescent="0.2">
      <c r="C3" s="44" t="s">
        <v>153</v>
      </c>
      <c r="D3" s="45"/>
      <c r="E3" s="45"/>
      <c r="F3" s="45"/>
      <c r="G3" s="45"/>
      <c r="H3" s="46" t="s">
        <v>99</v>
      </c>
      <c r="I3" s="48"/>
      <c r="J3" s="48"/>
      <c r="K3" s="47"/>
      <c r="L3" s="4" t="s">
        <v>90</v>
      </c>
      <c r="M3" s="51" t="s">
        <v>66</v>
      </c>
      <c r="N3" s="52"/>
      <c r="O3" s="53"/>
      <c r="P3" s="3" t="s">
        <v>204</v>
      </c>
      <c r="Q3" s="3" t="s">
        <v>205</v>
      </c>
      <c r="R3" s="49" t="s">
        <v>162</v>
      </c>
      <c r="S3" s="50"/>
      <c r="T3" s="54" t="s">
        <v>35</v>
      </c>
      <c r="U3" s="55"/>
      <c r="V3" s="55"/>
      <c r="W3" s="55"/>
      <c r="X3" s="55"/>
      <c r="Y3" s="55"/>
      <c r="Z3" s="46" t="s">
        <v>105</v>
      </c>
      <c r="AA3" s="47"/>
      <c r="AB3" s="3" t="s">
        <v>30</v>
      </c>
      <c r="AC3" s="46" t="s">
        <v>18</v>
      </c>
      <c r="AD3" s="48"/>
      <c r="AE3" s="47"/>
      <c r="AF3" s="3" t="s">
        <v>206</v>
      </c>
      <c r="AG3" s="3" t="s">
        <v>43</v>
      </c>
      <c r="AH3" s="46" t="s">
        <v>22</v>
      </c>
      <c r="AI3" s="48"/>
      <c r="AJ3" s="46" t="s">
        <v>47</v>
      </c>
      <c r="AK3" s="47"/>
      <c r="AL3" s="46" t="s">
        <v>27</v>
      </c>
      <c r="AM3" s="47"/>
      <c r="AN3" s="46" t="s">
        <v>59</v>
      </c>
      <c r="AO3" s="48"/>
      <c r="AP3" s="46" t="s">
        <v>28</v>
      </c>
      <c r="AQ3" s="48"/>
      <c r="AR3" s="48"/>
      <c r="AS3" s="47"/>
      <c r="AT3" s="3" t="s">
        <v>34</v>
      </c>
      <c r="AU3" s="46" t="s">
        <v>33</v>
      </c>
      <c r="AV3" s="47"/>
      <c r="AW3" s="46" t="s">
        <v>15</v>
      </c>
      <c r="AX3" s="47"/>
      <c r="AY3" s="46" t="s">
        <v>3</v>
      </c>
      <c r="AZ3" s="47"/>
      <c r="BA3" s="8" t="s">
        <v>207</v>
      </c>
      <c r="BB3" s="4" t="s">
        <v>17</v>
      </c>
      <c r="BC3" s="4" t="s">
        <v>106</v>
      </c>
      <c r="BD3" s="4" t="s">
        <v>107</v>
      </c>
      <c r="BE3" s="46" t="s">
        <v>108</v>
      </c>
      <c r="BF3" s="47"/>
      <c r="BG3" s="46" t="s">
        <v>208</v>
      </c>
      <c r="BH3" s="47"/>
      <c r="BI3" s="3" t="s">
        <v>31</v>
      </c>
      <c r="BJ3" s="7" t="s">
        <v>46</v>
      </c>
      <c r="BK3" s="6" t="s">
        <v>197</v>
      </c>
      <c r="BL3" s="46" t="s">
        <v>26</v>
      </c>
      <c r="BM3" s="47"/>
      <c r="BN3" s="4" t="s">
        <v>196</v>
      </c>
      <c r="BO3" s="46" t="s">
        <v>32</v>
      </c>
      <c r="BP3" s="48"/>
      <c r="BQ3" s="47"/>
      <c r="BR3" s="3" t="s">
        <v>14</v>
      </c>
      <c r="BS3" s="46" t="s">
        <v>12</v>
      </c>
      <c r="BT3" s="47"/>
      <c r="BU3" s="46" t="s">
        <v>10</v>
      </c>
      <c r="BV3" s="47"/>
      <c r="BW3" s="3" t="s">
        <v>49</v>
      </c>
      <c r="BX3" s="3" t="s">
        <v>48</v>
      </c>
      <c r="BY3" s="46" t="s">
        <v>157</v>
      </c>
      <c r="BZ3" s="48"/>
      <c r="CA3" s="7" t="s">
        <v>68</v>
      </c>
      <c r="CB3" s="4" t="s">
        <v>45</v>
      </c>
      <c r="CC3" s="46" t="s">
        <v>67</v>
      </c>
      <c r="CD3" s="48"/>
      <c r="CE3" s="47"/>
      <c r="CF3" s="46" t="s">
        <v>102</v>
      </c>
      <c r="CG3" s="47"/>
      <c r="CH3" s="46" t="s">
        <v>158</v>
      </c>
      <c r="CI3" s="47"/>
      <c r="CJ3" s="46" t="s">
        <v>112</v>
      </c>
      <c r="CK3" s="47"/>
      <c r="CL3" s="5" t="s">
        <v>86</v>
      </c>
      <c r="CM3" s="46" t="s">
        <v>143</v>
      </c>
      <c r="CN3" s="48"/>
      <c r="CO3" s="47"/>
      <c r="CP3" s="3" t="s">
        <v>39</v>
      </c>
      <c r="CQ3" s="4" t="s">
        <v>95</v>
      </c>
      <c r="CR3" s="46" t="s">
        <v>40</v>
      </c>
      <c r="CS3" s="48"/>
      <c r="CT3" s="48"/>
      <c r="CU3" s="47"/>
      <c r="CV3" s="46" t="s">
        <v>134</v>
      </c>
      <c r="CW3" s="47"/>
      <c r="CX3" s="4" t="s">
        <v>25</v>
      </c>
    </row>
    <row r="4" spans="2:102" ht="52.5" customHeight="1" x14ac:dyDescent="0.2">
      <c r="B4" s="9" t="s">
        <v>210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104</v>
      </c>
      <c r="H4" s="10" t="s">
        <v>2</v>
      </c>
      <c r="I4" s="10" t="s">
        <v>164</v>
      </c>
      <c r="J4" s="10" t="s">
        <v>13</v>
      </c>
      <c r="K4" s="10" t="s">
        <v>135</v>
      </c>
      <c r="L4" s="11" t="s">
        <v>24</v>
      </c>
      <c r="M4" s="10" t="s">
        <v>2</v>
      </c>
      <c r="N4" s="10" t="s">
        <v>11</v>
      </c>
      <c r="O4" s="10" t="s">
        <v>13</v>
      </c>
      <c r="P4" s="11" t="s">
        <v>29</v>
      </c>
      <c r="Q4" s="11" t="s">
        <v>163</v>
      </c>
      <c r="R4" s="10" t="s">
        <v>135</v>
      </c>
      <c r="S4" s="10" t="s">
        <v>13</v>
      </c>
      <c r="T4" s="11" t="s">
        <v>13</v>
      </c>
      <c r="U4" s="11" t="s">
        <v>36</v>
      </c>
      <c r="V4" s="11" t="s">
        <v>37</v>
      </c>
      <c r="W4" s="11" t="s">
        <v>38</v>
      </c>
      <c r="X4" s="11" t="s">
        <v>103</v>
      </c>
      <c r="Y4" s="11" t="s">
        <v>92</v>
      </c>
      <c r="Z4" s="11" t="s">
        <v>92</v>
      </c>
      <c r="AA4" s="11" t="s">
        <v>13</v>
      </c>
      <c r="AB4" s="11" t="s">
        <v>94</v>
      </c>
      <c r="AC4" s="11" t="s">
        <v>2</v>
      </c>
      <c r="AD4" s="11" t="s">
        <v>19</v>
      </c>
      <c r="AE4" s="11" t="s">
        <v>16</v>
      </c>
      <c r="AF4" s="10" t="s">
        <v>164</v>
      </c>
      <c r="AG4" s="11" t="s">
        <v>44</v>
      </c>
      <c r="AH4" s="11" t="s">
        <v>23</v>
      </c>
      <c r="AI4" s="11" t="s">
        <v>20</v>
      </c>
      <c r="AJ4" s="12" t="s">
        <v>2</v>
      </c>
      <c r="AK4" s="12" t="s">
        <v>19</v>
      </c>
      <c r="AL4" s="11" t="s">
        <v>2</v>
      </c>
      <c r="AM4" s="11" t="s">
        <v>16</v>
      </c>
      <c r="AN4" s="11" t="s">
        <v>2</v>
      </c>
      <c r="AO4" s="11" t="s">
        <v>16</v>
      </c>
      <c r="AP4" s="10" t="s">
        <v>94</v>
      </c>
      <c r="AQ4" s="11" t="s">
        <v>92</v>
      </c>
      <c r="AR4" s="11" t="s">
        <v>2</v>
      </c>
      <c r="AS4" s="11" t="s">
        <v>29</v>
      </c>
      <c r="AT4" s="11" t="s">
        <v>97</v>
      </c>
      <c r="AU4" s="11" t="s">
        <v>13</v>
      </c>
      <c r="AV4" s="11" t="s">
        <v>2</v>
      </c>
      <c r="AW4" s="11" t="s">
        <v>2</v>
      </c>
      <c r="AX4" s="11" t="s">
        <v>16</v>
      </c>
      <c r="AY4" s="11" t="s">
        <v>2</v>
      </c>
      <c r="AZ4" s="11" t="s">
        <v>16</v>
      </c>
      <c r="BA4" s="10" t="s">
        <v>152</v>
      </c>
      <c r="BB4" s="11" t="s">
        <v>2</v>
      </c>
      <c r="BC4" s="10" t="s">
        <v>92</v>
      </c>
      <c r="BD4" s="10" t="s">
        <v>92</v>
      </c>
      <c r="BE4" s="10" t="s">
        <v>2</v>
      </c>
      <c r="BF4" s="10" t="s">
        <v>13</v>
      </c>
      <c r="BG4" s="11" t="s">
        <v>92</v>
      </c>
      <c r="BH4" s="11" t="s">
        <v>13</v>
      </c>
      <c r="BI4" s="11" t="s">
        <v>2</v>
      </c>
      <c r="BJ4" s="10" t="s">
        <v>2</v>
      </c>
      <c r="BK4" s="10" t="s">
        <v>89</v>
      </c>
      <c r="BL4" s="11" t="s">
        <v>93</v>
      </c>
      <c r="BM4" s="11" t="s">
        <v>91</v>
      </c>
      <c r="BN4" s="10" t="s">
        <v>77</v>
      </c>
      <c r="BO4" s="11" t="s">
        <v>13</v>
      </c>
      <c r="BP4" s="11" t="s">
        <v>2</v>
      </c>
      <c r="BQ4" s="11" t="s">
        <v>96</v>
      </c>
      <c r="BR4" s="11" t="s">
        <v>2</v>
      </c>
      <c r="BS4" s="10" t="s">
        <v>2</v>
      </c>
      <c r="BT4" s="10" t="s">
        <v>13</v>
      </c>
      <c r="BU4" s="10" t="s">
        <v>89</v>
      </c>
      <c r="BV4" s="10" t="s">
        <v>11</v>
      </c>
      <c r="BW4" s="10" t="s">
        <v>2</v>
      </c>
      <c r="BX4" s="12" t="s">
        <v>9</v>
      </c>
      <c r="BY4" s="11" t="s">
        <v>21</v>
      </c>
      <c r="BZ4" s="11" t="s">
        <v>20</v>
      </c>
      <c r="CA4" s="10" t="s">
        <v>16</v>
      </c>
      <c r="CB4" s="11" t="s">
        <v>44</v>
      </c>
      <c r="CC4" s="10" t="s">
        <v>16</v>
      </c>
      <c r="CD4" s="10" t="s">
        <v>2</v>
      </c>
      <c r="CE4" s="10" t="s">
        <v>9</v>
      </c>
      <c r="CF4" s="11" t="s">
        <v>93</v>
      </c>
      <c r="CG4" s="11" t="s">
        <v>91</v>
      </c>
      <c r="CH4" s="11" t="s">
        <v>2</v>
      </c>
      <c r="CI4" s="11" t="s">
        <v>13</v>
      </c>
      <c r="CJ4" s="10" t="s">
        <v>13</v>
      </c>
      <c r="CK4" s="13" t="s">
        <v>165</v>
      </c>
      <c r="CL4" s="10" t="s">
        <v>135</v>
      </c>
      <c r="CM4" s="10" t="s">
        <v>141</v>
      </c>
      <c r="CN4" s="10" t="s">
        <v>142</v>
      </c>
      <c r="CO4" s="12" t="s">
        <v>13</v>
      </c>
      <c r="CP4" s="11" t="s">
        <v>98</v>
      </c>
      <c r="CQ4" s="11" t="s">
        <v>24</v>
      </c>
      <c r="CR4" s="11" t="s">
        <v>13</v>
      </c>
      <c r="CS4" s="11" t="s">
        <v>41</v>
      </c>
      <c r="CT4" s="11" t="s">
        <v>42</v>
      </c>
      <c r="CU4" s="11" t="s">
        <v>92</v>
      </c>
      <c r="CV4" s="10" t="s">
        <v>11</v>
      </c>
      <c r="CW4" s="10" t="s">
        <v>136</v>
      </c>
      <c r="CX4" s="11" t="s">
        <v>101</v>
      </c>
    </row>
    <row r="5" spans="2:102" ht="50.1" customHeight="1" x14ac:dyDescent="0.35">
      <c r="B5" s="14">
        <v>37</v>
      </c>
      <c r="C5" s="15" t="s">
        <v>55</v>
      </c>
      <c r="D5" s="15" t="s">
        <v>51</v>
      </c>
      <c r="E5" s="15" t="s">
        <v>50</v>
      </c>
      <c r="F5" s="15" t="s">
        <v>8</v>
      </c>
      <c r="G5" s="15" t="s">
        <v>50</v>
      </c>
      <c r="H5" s="16"/>
      <c r="I5" s="16"/>
      <c r="J5" s="16"/>
      <c r="K5" s="16"/>
      <c r="L5" s="17"/>
      <c r="M5" s="16"/>
      <c r="N5" s="16"/>
      <c r="O5" s="16"/>
      <c r="P5" s="18">
        <v>3</v>
      </c>
      <c r="Q5" s="17"/>
      <c r="R5" s="17"/>
      <c r="S5" s="17"/>
      <c r="T5" s="18">
        <v>3</v>
      </c>
      <c r="U5" s="18">
        <v>2</v>
      </c>
      <c r="V5" s="18">
        <v>2</v>
      </c>
      <c r="W5" s="18">
        <v>3</v>
      </c>
      <c r="X5" s="18">
        <v>3</v>
      </c>
      <c r="Y5" s="17"/>
      <c r="Z5" s="17"/>
      <c r="AA5" s="17"/>
      <c r="AB5" s="17"/>
      <c r="AC5" s="18">
        <v>3</v>
      </c>
      <c r="AD5" s="18">
        <v>3</v>
      </c>
      <c r="AE5" s="19"/>
      <c r="AF5" s="16"/>
      <c r="AG5" s="18">
        <v>2</v>
      </c>
      <c r="AH5" s="18">
        <v>2</v>
      </c>
      <c r="AI5" s="18">
        <v>2</v>
      </c>
      <c r="AJ5" s="17"/>
      <c r="AK5" s="17"/>
      <c r="AL5" s="18">
        <v>3</v>
      </c>
      <c r="AM5" s="18">
        <v>3</v>
      </c>
      <c r="AN5" s="17"/>
      <c r="AO5" s="17"/>
      <c r="AP5" s="18">
        <v>3</v>
      </c>
      <c r="AQ5" s="17"/>
      <c r="AR5" s="17"/>
      <c r="AS5" s="17"/>
      <c r="AT5" s="17"/>
      <c r="AU5" s="17"/>
      <c r="AV5" s="17"/>
      <c r="AW5" s="18">
        <v>3</v>
      </c>
      <c r="AX5" s="17"/>
      <c r="AY5" s="18">
        <v>2</v>
      </c>
      <c r="AZ5" s="18">
        <v>2</v>
      </c>
      <c r="BA5" s="16"/>
      <c r="BB5" s="18">
        <v>3</v>
      </c>
      <c r="BC5" s="17"/>
      <c r="BD5" s="16"/>
      <c r="BE5" s="18">
        <v>3</v>
      </c>
      <c r="BF5" s="16"/>
      <c r="BG5" s="17"/>
      <c r="BH5" s="17"/>
      <c r="BI5" s="17"/>
      <c r="BJ5" s="17"/>
      <c r="BK5" s="17"/>
      <c r="BL5" s="17"/>
      <c r="BM5" s="17"/>
      <c r="BN5" s="16"/>
      <c r="BO5" s="17"/>
      <c r="BP5" s="20">
        <v>2</v>
      </c>
      <c r="BQ5" s="17"/>
      <c r="BR5" s="18">
        <v>2</v>
      </c>
      <c r="BS5" s="18">
        <v>2</v>
      </c>
      <c r="BT5" s="18">
        <v>3</v>
      </c>
      <c r="BU5" s="18">
        <v>3</v>
      </c>
      <c r="BV5" s="17"/>
      <c r="BW5" s="16"/>
      <c r="BX5" s="17"/>
      <c r="BY5" s="18">
        <v>3</v>
      </c>
      <c r="BZ5" s="18">
        <v>3</v>
      </c>
      <c r="CA5" s="16"/>
      <c r="CB5" s="18">
        <v>2</v>
      </c>
      <c r="CC5" s="16"/>
      <c r="CD5" s="16"/>
      <c r="CE5" s="16"/>
      <c r="CF5" s="17"/>
      <c r="CG5" s="17"/>
      <c r="CH5" s="18">
        <v>3</v>
      </c>
      <c r="CI5" s="17"/>
      <c r="CJ5" s="16"/>
      <c r="CK5" s="16"/>
      <c r="CL5" s="16"/>
      <c r="CM5" s="17"/>
      <c r="CN5" s="17"/>
      <c r="CO5" s="17"/>
      <c r="CP5" s="17"/>
      <c r="CQ5" s="17"/>
      <c r="CR5" s="18">
        <v>3</v>
      </c>
      <c r="CS5" s="18">
        <v>2</v>
      </c>
      <c r="CT5" s="18">
        <v>3</v>
      </c>
      <c r="CU5" s="18">
        <v>3</v>
      </c>
      <c r="CV5" s="16"/>
      <c r="CW5" s="16"/>
      <c r="CX5" s="17"/>
    </row>
    <row r="6" spans="2:102" s="9" customFormat="1" ht="50.1" customHeight="1" x14ac:dyDescent="0.35">
      <c r="B6" s="14">
        <v>78</v>
      </c>
      <c r="C6" s="21" t="s">
        <v>52</v>
      </c>
      <c r="D6" s="21" t="s">
        <v>53</v>
      </c>
      <c r="E6" s="21" t="s">
        <v>54</v>
      </c>
      <c r="F6" s="21" t="s">
        <v>8</v>
      </c>
      <c r="G6" s="21" t="s">
        <v>54</v>
      </c>
      <c r="H6" s="18">
        <v>3</v>
      </c>
      <c r="I6" s="16"/>
      <c r="J6" s="19"/>
      <c r="K6" s="19"/>
      <c r="L6" s="17"/>
      <c r="M6" s="18">
        <v>3</v>
      </c>
      <c r="N6" s="19"/>
      <c r="O6" s="18">
        <v>3</v>
      </c>
      <c r="P6" s="17"/>
      <c r="Q6" s="17"/>
      <c r="R6" s="17"/>
      <c r="S6" s="17"/>
      <c r="T6" s="17"/>
      <c r="U6" s="18">
        <v>2</v>
      </c>
      <c r="V6" s="18">
        <v>2</v>
      </c>
      <c r="W6" s="17"/>
      <c r="X6" s="18">
        <v>2</v>
      </c>
      <c r="Y6" s="18">
        <v>3</v>
      </c>
      <c r="Z6" s="17"/>
      <c r="AA6" s="17"/>
      <c r="AB6" s="17"/>
      <c r="AC6" s="18">
        <v>3</v>
      </c>
      <c r="AD6" s="18">
        <v>3</v>
      </c>
      <c r="AE6" s="19"/>
      <c r="AF6" s="16"/>
      <c r="AG6" s="17"/>
      <c r="AH6" s="18">
        <v>2</v>
      </c>
      <c r="AI6" s="18">
        <v>2</v>
      </c>
      <c r="AJ6" s="22"/>
      <c r="AK6" s="18">
        <v>3</v>
      </c>
      <c r="AL6" s="18">
        <v>3</v>
      </c>
      <c r="AM6" s="18">
        <v>3</v>
      </c>
      <c r="AN6" s="18">
        <v>3</v>
      </c>
      <c r="AO6" s="18">
        <v>2</v>
      </c>
      <c r="AP6" s="18">
        <v>3</v>
      </c>
      <c r="AQ6" s="18">
        <v>3</v>
      </c>
      <c r="AR6" s="18">
        <v>3</v>
      </c>
      <c r="AS6" s="17"/>
      <c r="AT6" s="18">
        <v>3</v>
      </c>
      <c r="AU6" s="18">
        <v>3</v>
      </c>
      <c r="AV6" s="18">
        <v>3</v>
      </c>
      <c r="AW6" s="18">
        <v>3</v>
      </c>
      <c r="AX6" s="18">
        <v>2</v>
      </c>
      <c r="AY6" s="18">
        <v>3</v>
      </c>
      <c r="AZ6" s="18">
        <v>2</v>
      </c>
      <c r="BA6" s="16"/>
      <c r="BB6" s="18">
        <v>3</v>
      </c>
      <c r="BC6" s="17"/>
      <c r="BD6" s="19"/>
      <c r="BE6" s="18">
        <v>3</v>
      </c>
      <c r="BF6" s="19"/>
      <c r="BG6" s="17"/>
      <c r="BH6" s="18">
        <v>3</v>
      </c>
      <c r="BI6" s="17"/>
      <c r="BJ6" s="17"/>
      <c r="BK6" s="17"/>
      <c r="BL6" s="17"/>
      <c r="BM6" s="18">
        <v>3</v>
      </c>
      <c r="BN6" s="19"/>
      <c r="BO6" s="18">
        <v>3</v>
      </c>
      <c r="BP6" s="18">
        <v>3</v>
      </c>
      <c r="BQ6" s="17"/>
      <c r="BR6" s="18">
        <v>2</v>
      </c>
      <c r="BS6" s="18">
        <v>2</v>
      </c>
      <c r="BT6" s="18">
        <v>2</v>
      </c>
      <c r="BU6" s="18">
        <v>3</v>
      </c>
      <c r="BV6" s="17"/>
      <c r="BW6" s="18">
        <v>3</v>
      </c>
      <c r="BX6" s="22"/>
      <c r="BY6" s="18">
        <v>2</v>
      </c>
      <c r="BZ6" s="18">
        <v>3</v>
      </c>
      <c r="CA6" s="19"/>
      <c r="CB6" s="17"/>
      <c r="CC6" s="18">
        <v>3</v>
      </c>
      <c r="CD6" s="18">
        <v>3</v>
      </c>
      <c r="CE6" s="19"/>
      <c r="CF6" s="17"/>
      <c r="CG6" s="18">
        <v>3</v>
      </c>
      <c r="CH6" s="18">
        <v>3</v>
      </c>
      <c r="CI6" s="18">
        <v>3</v>
      </c>
      <c r="CJ6" s="16"/>
      <c r="CK6" s="16"/>
      <c r="CL6" s="17"/>
      <c r="CM6" s="17"/>
      <c r="CN6" s="17"/>
      <c r="CO6" s="18">
        <v>3</v>
      </c>
      <c r="CP6" s="17"/>
      <c r="CQ6" s="17"/>
      <c r="CR6" s="18">
        <v>3</v>
      </c>
      <c r="CS6" s="18">
        <v>2</v>
      </c>
      <c r="CT6" s="18">
        <v>3</v>
      </c>
      <c r="CU6" s="18">
        <v>2</v>
      </c>
      <c r="CV6" s="16"/>
      <c r="CW6" s="16"/>
      <c r="CX6" s="18">
        <v>3</v>
      </c>
    </row>
    <row r="7" spans="2:102" ht="50.1" customHeight="1" x14ac:dyDescent="0.35">
      <c r="B7" s="14">
        <v>54</v>
      </c>
      <c r="C7" s="15" t="s">
        <v>56</v>
      </c>
      <c r="D7" s="15" t="s">
        <v>57</v>
      </c>
      <c r="E7" s="15" t="s">
        <v>54</v>
      </c>
      <c r="F7" s="15" t="s">
        <v>8</v>
      </c>
      <c r="G7" s="15" t="s">
        <v>54</v>
      </c>
      <c r="H7" s="16"/>
      <c r="I7" s="16"/>
      <c r="J7" s="16"/>
      <c r="K7" s="16"/>
      <c r="L7" s="17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6"/>
      <c r="AG7" s="18">
        <v>2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6"/>
      <c r="BB7" s="17"/>
      <c r="BC7" s="17"/>
      <c r="BD7" s="16"/>
      <c r="BE7" s="16"/>
      <c r="BF7" s="16"/>
      <c r="BG7" s="17"/>
      <c r="BH7" s="17"/>
      <c r="BI7" s="17"/>
      <c r="BJ7" s="17"/>
      <c r="BK7" s="17"/>
      <c r="BL7" s="17"/>
      <c r="BM7" s="17"/>
      <c r="BN7" s="16"/>
      <c r="BO7" s="17"/>
      <c r="BP7" s="17"/>
      <c r="BQ7" s="17"/>
      <c r="BR7" s="17"/>
      <c r="BS7" s="17"/>
      <c r="BT7" s="17"/>
      <c r="BU7" s="17"/>
      <c r="BV7" s="17"/>
      <c r="BW7" s="16"/>
      <c r="BX7" s="17"/>
      <c r="BY7" s="17"/>
      <c r="BZ7" s="17"/>
      <c r="CA7" s="16"/>
      <c r="CB7" s="18">
        <v>2</v>
      </c>
      <c r="CC7" s="16"/>
      <c r="CD7" s="16"/>
      <c r="CE7" s="16"/>
      <c r="CF7" s="17"/>
      <c r="CG7" s="17"/>
      <c r="CH7" s="17"/>
      <c r="CI7" s="17"/>
      <c r="CJ7" s="16"/>
      <c r="CK7" s="16"/>
      <c r="CL7" s="16"/>
      <c r="CM7" s="17"/>
      <c r="CN7" s="17"/>
      <c r="CO7" s="17"/>
      <c r="CP7" s="17"/>
      <c r="CQ7" s="17"/>
      <c r="CR7" s="17"/>
      <c r="CS7" s="17"/>
      <c r="CT7" s="17"/>
      <c r="CU7" s="17"/>
      <c r="CV7" s="16"/>
      <c r="CW7" s="16"/>
      <c r="CX7" s="17"/>
    </row>
    <row r="8" spans="2:102" ht="50.1" customHeight="1" x14ac:dyDescent="0.35">
      <c r="B8" s="14">
        <v>48</v>
      </c>
      <c r="C8" s="21" t="s">
        <v>58</v>
      </c>
      <c r="D8" s="21" t="s">
        <v>60</v>
      </c>
      <c r="E8" s="21" t="s">
        <v>61</v>
      </c>
      <c r="F8" s="21" t="s">
        <v>8</v>
      </c>
      <c r="G8" s="21" t="s">
        <v>61</v>
      </c>
      <c r="H8" s="23">
        <v>3</v>
      </c>
      <c r="I8" s="16"/>
      <c r="J8" s="22"/>
      <c r="K8" s="22"/>
      <c r="L8" s="17"/>
      <c r="M8" s="20">
        <v>3</v>
      </c>
      <c r="N8" s="22"/>
      <c r="O8" s="22"/>
      <c r="P8" s="20">
        <v>3</v>
      </c>
      <c r="Q8" s="17"/>
      <c r="R8" s="22"/>
      <c r="S8" s="22"/>
      <c r="T8" s="17"/>
      <c r="U8" s="20">
        <v>2</v>
      </c>
      <c r="V8" s="20">
        <v>2</v>
      </c>
      <c r="W8" s="20">
        <v>2</v>
      </c>
      <c r="X8" s="20">
        <v>3</v>
      </c>
      <c r="Y8" s="17"/>
      <c r="Z8" s="17"/>
      <c r="AA8" s="17"/>
      <c r="AB8" s="20">
        <v>3</v>
      </c>
      <c r="AC8" s="20">
        <v>3</v>
      </c>
      <c r="AD8" s="17"/>
      <c r="AE8" s="17"/>
      <c r="AF8" s="16"/>
      <c r="AG8" s="20">
        <v>2</v>
      </c>
      <c r="AH8" s="20">
        <v>2</v>
      </c>
      <c r="AI8" s="20">
        <v>2</v>
      </c>
      <c r="AJ8" s="24">
        <v>3</v>
      </c>
      <c r="AK8" s="24">
        <v>3</v>
      </c>
      <c r="AL8" s="20">
        <v>3</v>
      </c>
      <c r="AM8" s="17"/>
      <c r="AN8" s="20">
        <v>3</v>
      </c>
      <c r="AO8" s="17"/>
      <c r="AP8" s="20">
        <v>3</v>
      </c>
      <c r="AQ8" s="17"/>
      <c r="AR8" s="25">
        <v>3</v>
      </c>
      <c r="AS8" s="17"/>
      <c r="AT8" s="25">
        <v>3</v>
      </c>
      <c r="AU8" s="17"/>
      <c r="AV8" s="20">
        <v>3</v>
      </c>
      <c r="AW8" s="20">
        <v>3</v>
      </c>
      <c r="AX8" s="17"/>
      <c r="AY8" s="20">
        <v>2</v>
      </c>
      <c r="AZ8" s="17"/>
      <c r="BA8" s="16"/>
      <c r="BB8" s="20">
        <v>3</v>
      </c>
      <c r="BC8" s="17"/>
      <c r="BD8" s="22"/>
      <c r="BE8" s="20">
        <v>3</v>
      </c>
      <c r="BF8" s="22"/>
      <c r="BG8" s="17"/>
      <c r="BH8" s="17"/>
      <c r="BI8" s="20">
        <v>3</v>
      </c>
      <c r="BJ8" s="22"/>
      <c r="BK8" s="22"/>
      <c r="BL8" s="17"/>
      <c r="BM8" s="17"/>
      <c r="BN8" s="22"/>
      <c r="BO8" s="17"/>
      <c r="BP8" s="20">
        <v>3</v>
      </c>
      <c r="BQ8" s="17"/>
      <c r="BR8" s="20">
        <v>2</v>
      </c>
      <c r="BS8" s="20">
        <v>2</v>
      </c>
      <c r="BT8" s="17"/>
      <c r="BU8" s="20">
        <v>3</v>
      </c>
      <c r="BV8" s="17"/>
      <c r="BW8" s="22"/>
      <c r="BX8" s="22"/>
      <c r="BY8" s="20">
        <v>3</v>
      </c>
      <c r="BZ8" s="20">
        <v>3</v>
      </c>
      <c r="CA8" s="22"/>
      <c r="CB8" s="20">
        <v>2</v>
      </c>
      <c r="CC8" s="22"/>
      <c r="CD8" s="20">
        <v>3</v>
      </c>
      <c r="CE8" s="22"/>
      <c r="CF8" s="17"/>
      <c r="CG8" s="17"/>
      <c r="CH8" s="20">
        <v>3</v>
      </c>
      <c r="CI8" s="17"/>
      <c r="CJ8" s="16"/>
      <c r="CK8" s="16"/>
      <c r="CL8" s="22"/>
      <c r="CM8" s="20">
        <v>3</v>
      </c>
      <c r="CN8" s="17"/>
      <c r="CO8" s="17"/>
      <c r="CP8" s="17"/>
      <c r="CQ8" s="17"/>
      <c r="CR8" s="17"/>
      <c r="CS8" s="20">
        <v>3</v>
      </c>
      <c r="CT8" s="20">
        <v>3</v>
      </c>
      <c r="CU8" s="17"/>
      <c r="CV8" s="16"/>
      <c r="CW8" s="16"/>
      <c r="CX8" s="20">
        <v>3</v>
      </c>
    </row>
    <row r="9" spans="2:102" ht="50.1" customHeight="1" x14ac:dyDescent="0.35">
      <c r="B9" s="14">
        <v>102</v>
      </c>
      <c r="C9" s="15" t="s">
        <v>63</v>
      </c>
      <c r="D9" s="15" t="s">
        <v>62</v>
      </c>
      <c r="E9" s="15" t="s">
        <v>100</v>
      </c>
      <c r="F9" s="15" t="s">
        <v>73</v>
      </c>
      <c r="G9" s="15" t="s">
        <v>100</v>
      </c>
      <c r="H9" s="22"/>
      <c r="I9" s="16"/>
      <c r="J9" s="22"/>
      <c r="K9" s="22"/>
      <c r="L9" s="17"/>
      <c r="M9" s="22"/>
      <c r="N9" s="22"/>
      <c r="O9" s="22"/>
      <c r="P9" s="17"/>
      <c r="Q9" s="17"/>
      <c r="R9" s="22"/>
      <c r="S9" s="22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6"/>
      <c r="AG9" s="17"/>
      <c r="AH9" s="17"/>
      <c r="AI9" s="17"/>
      <c r="AJ9" s="22"/>
      <c r="AK9" s="22"/>
      <c r="AL9" s="17"/>
      <c r="AM9" s="17"/>
      <c r="AN9" s="18">
        <v>2</v>
      </c>
      <c r="AO9" s="18">
        <v>2</v>
      </c>
      <c r="AP9" s="17"/>
      <c r="AQ9" s="17"/>
      <c r="AR9" s="17"/>
      <c r="AS9" s="17"/>
      <c r="AT9" s="17"/>
      <c r="AU9" s="17"/>
      <c r="AV9" s="17"/>
      <c r="AW9" s="18">
        <v>2</v>
      </c>
      <c r="AX9" s="18">
        <v>2</v>
      </c>
      <c r="AY9" s="17"/>
      <c r="AZ9" s="17"/>
      <c r="BA9" s="16"/>
      <c r="BB9" s="17"/>
      <c r="BC9" s="17"/>
      <c r="BD9" s="22"/>
      <c r="BE9" s="22"/>
      <c r="BF9" s="22"/>
      <c r="BG9" s="17"/>
      <c r="BH9" s="17"/>
      <c r="BI9" s="18">
        <v>2</v>
      </c>
      <c r="BJ9" s="22"/>
      <c r="BK9" s="22"/>
      <c r="BL9" s="17"/>
      <c r="BM9" s="17"/>
      <c r="BN9" s="22"/>
      <c r="BO9" s="17"/>
      <c r="BP9" s="17"/>
      <c r="BQ9" s="17"/>
      <c r="BR9" s="17"/>
      <c r="BS9" s="17"/>
      <c r="BT9" s="17"/>
      <c r="BU9" s="17"/>
      <c r="BV9" s="17"/>
      <c r="BW9" s="22"/>
      <c r="BX9" s="22"/>
      <c r="BY9" s="17"/>
      <c r="BZ9" s="17"/>
      <c r="CA9" s="22"/>
      <c r="CB9" s="17"/>
      <c r="CC9" s="22"/>
      <c r="CD9" s="22"/>
      <c r="CE9" s="22"/>
      <c r="CF9" s="17"/>
      <c r="CG9" s="17"/>
      <c r="CH9" s="17"/>
      <c r="CI9" s="17"/>
      <c r="CJ9" s="16"/>
      <c r="CK9" s="16"/>
      <c r="CL9" s="22"/>
      <c r="CM9" s="17"/>
      <c r="CN9" s="17"/>
      <c r="CO9" s="17"/>
      <c r="CP9" s="18">
        <v>2</v>
      </c>
      <c r="CQ9" s="17"/>
      <c r="CR9" s="17"/>
      <c r="CS9" s="17"/>
      <c r="CT9" s="17"/>
      <c r="CU9" s="17"/>
      <c r="CV9" s="16"/>
      <c r="CW9" s="16"/>
      <c r="CX9" s="17"/>
    </row>
    <row r="10" spans="2:102" ht="50.1" customHeight="1" x14ac:dyDescent="0.35">
      <c r="B10" s="14">
        <v>81</v>
      </c>
      <c r="C10" s="21" t="s">
        <v>65</v>
      </c>
      <c r="D10" s="21" t="s">
        <v>64</v>
      </c>
      <c r="E10" s="21" t="s">
        <v>100</v>
      </c>
      <c r="F10" s="21" t="s">
        <v>8</v>
      </c>
      <c r="G10" s="21" t="s">
        <v>100</v>
      </c>
      <c r="H10" s="23">
        <v>3</v>
      </c>
      <c r="I10" s="16"/>
      <c r="J10" s="26"/>
      <c r="K10" s="26"/>
      <c r="L10" s="18">
        <v>3</v>
      </c>
      <c r="M10" s="23">
        <v>3</v>
      </c>
      <c r="N10" s="27"/>
      <c r="O10" s="23">
        <v>3</v>
      </c>
      <c r="P10" s="17"/>
      <c r="Q10" s="17"/>
      <c r="R10" s="22"/>
      <c r="S10" s="22"/>
      <c r="T10" s="17"/>
      <c r="U10" s="18">
        <v>2</v>
      </c>
      <c r="V10" s="18">
        <v>2</v>
      </c>
      <c r="W10" s="18">
        <v>2</v>
      </c>
      <c r="X10" s="18">
        <v>2</v>
      </c>
      <c r="Y10" s="17"/>
      <c r="Z10" s="17"/>
      <c r="AA10" s="17"/>
      <c r="AB10" s="17"/>
      <c r="AC10" s="18">
        <v>3</v>
      </c>
      <c r="AD10" s="18">
        <v>3</v>
      </c>
      <c r="AE10" s="19"/>
      <c r="AF10" s="16"/>
      <c r="AG10" s="18">
        <v>2</v>
      </c>
      <c r="AH10" s="18">
        <v>2</v>
      </c>
      <c r="AI10" s="18">
        <v>2</v>
      </c>
      <c r="AJ10" s="28">
        <v>3</v>
      </c>
      <c r="AK10" s="28">
        <v>3</v>
      </c>
      <c r="AL10" s="18">
        <v>3</v>
      </c>
      <c r="AM10" s="18">
        <v>3</v>
      </c>
      <c r="AN10" s="18">
        <v>2</v>
      </c>
      <c r="AO10" s="18">
        <v>2</v>
      </c>
      <c r="AP10" s="18">
        <v>2</v>
      </c>
      <c r="AQ10" s="17"/>
      <c r="AR10" s="17"/>
      <c r="AS10" s="17"/>
      <c r="AT10" s="18">
        <v>3</v>
      </c>
      <c r="AU10" s="18">
        <v>3</v>
      </c>
      <c r="AV10" s="18">
        <v>3</v>
      </c>
      <c r="AW10" s="18">
        <v>2</v>
      </c>
      <c r="AX10" s="18">
        <v>2</v>
      </c>
      <c r="AY10" s="18">
        <v>2</v>
      </c>
      <c r="AZ10" s="18">
        <v>2</v>
      </c>
      <c r="BA10" s="16"/>
      <c r="BB10" s="18">
        <v>2</v>
      </c>
      <c r="BC10" s="17"/>
      <c r="BD10" s="22"/>
      <c r="BE10" s="23">
        <v>3</v>
      </c>
      <c r="BF10" s="22"/>
      <c r="BG10" s="17"/>
      <c r="BH10" s="17"/>
      <c r="BI10" s="17"/>
      <c r="BJ10" s="28">
        <v>3</v>
      </c>
      <c r="BK10" s="22"/>
      <c r="BL10" s="17"/>
      <c r="BM10" s="18">
        <v>3</v>
      </c>
      <c r="BN10" s="22"/>
      <c r="BO10" s="18">
        <v>3</v>
      </c>
      <c r="BP10" s="18">
        <v>3</v>
      </c>
      <c r="BQ10" s="17"/>
      <c r="BR10" s="18">
        <v>2</v>
      </c>
      <c r="BS10" s="18">
        <v>2</v>
      </c>
      <c r="BT10" s="18">
        <v>3</v>
      </c>
      <c r="BU10" s="18">
        <v>2</v>
      </c>
      <c r="BV10" s="17"/>
      <c r="BW10" s="22"/>
      <c r="BX10" s="22"/>
      <c r="BY10" s="18">
        <v>3</v>
      </c>
      <c r="BZ10" s="18">
        <v>3</v>
      </c>
      <c r="CA10" s="23">
        <v>3</v>
      </c>
      <c r="CB10" s="18">
        <v>2</v>
      </c>
      <c r="CC10" s="23">
        <v>2</v>
      </c>
      <c r="CD10" s="27"/>
      <c r="CE10" s="26"/>
      <c r="CF10" s="17"/>
      <c r="CG10" s="18">
        <v>3</v>
      </c>
      <c r="CH10" s="18">
        <v>3</v>
      </c>
      <c r="CI10" s="18">
        <v>3</v>
      </c>
      <c r="CJ10" s="16"/>
      <c r="CK10" s="16"/>
      <c r="CL10" s="22"/>
      <c r="CM10" s="17"/>
      <c r="CN10" s="17"/>
      <c r="CO10" s="17"/>
      <c r="CP10" s="17"/>
      <c r="CQ10" s="18">
        <v>3</v>
      </c>
      <c r="CR10" s="18">
        <v>2</v>
      </c>
      <c r="CS10" s="18">
        <v>2</v>
      </c>
      <c r="CT10" s="18">
        <v>2</v>
      </c>
      <c r="CU10" s="18">
        <v>2</v>
      </c>
      <c r="CV10" s="16"/>
      <c r="CW10" s="16"/>
      <c r="CX10" s="18">
        <v>3</v>
      </c>
    </row>
    <row r="11" spans="2:102" ht="50.1" customHeight="1" x14ac:dyDescent="0.35">
      <c r="B11" s="14">
        <v>33</v>
      </c>
      <c r="C11" s="15" t="s">
        <v>70</v>
      </c>
      <c r="D11" s="15" t="s">
        <v>69</v>
      </c>
      <c r="E11" s="15" t="s">
        <v>0</v>
      </c>
      <c r="F11" s="15" t="s">
        <v>8</v>
      </c>
      <c r="G11" s="15" t="s">
        <v>0</v>
      </c>
      <c r="H11" s="22"/>
      <c r="I11" s="16"/>
      <c r="J11" s="22"/>
      <c r="K11" s="22"/>
      <c r="L11" s="29"/>
      <c r="M11" s="22"/>
      <c r="N11" s="22"/>
      <c r="O11" s="22"/>
      <c r="P11" s="29"/>
      <c r="Q11" s="29"/>
      <c r="R11" s="22"/>
      <c r="S11" s="22"/>
      <c r="T11" s="29"/>
      <c r="U11" s="29"/>
      <c r="V11" s="29"/>
      <c r="W11" s="29"/>
      <c r="X11" s="29"/>
      <c r="Y11" s="29"/>
      <c r="Z11" s="17"/>
      <c r="AA11" s="17"/>
      <c r="AB11" s="17"/>
      <c r="AC11" s="29"/>
      <c r="AD11" s="29"/>
      <c r="AE11" s="29"/>
      <c r="AF11" s="16"/>
      <c r="AG11" s="18">
        <v>2</v>
      </c>
      <c r="AH11" s="22"/>
      <c r="AI11" s="22"/>
      <c r="AJ11" s="22"/>
      <c r="AK11" s="22"/>
      <c r="AL11" s="29"/>
      <c r="AM11" s="29"/>
      <c r="AN11" s="29"/>
      <c r="AO11" s="18">
        <v>2</v>
      </c>
      <c r="AP11" s="29"/>
      <c r="AQ11" s="29"/>
      <c r="AR11" s="29"/>
      <c r="AS11" s="29"/>
      <c r="AT11" s="29"/>
      <c r="AU11" s="29"/>
      <c r="AV11" s="29"/>
      <c r="AW11" s="29"/>
      <c r="AX11" s="30">
        <v>2</v>
      </c>
      <c r="AY11" s="29"/>
      <c r="AZ11" s="29"/>
      <c r="BA11" s="16"/>
      <c r="BB11" s="29"/>
      <c r="BC11" s="17"/>
      <c r="BD11" s="22"/>
      <c r="BE11" s="22"/>
      <c r="BF11" s="22"/>
      <c r="BG11" s="29"/>
      <c r="BH11" s="29"/>
      <c r="BI11" s="29"/>
      <c r="BJ11" s="22"/>
      <c r="BK11" s="22"/>
      <c r="BL11" s="29"/>
      <c r="BM11" s="29"/>
      <c r="BN11" s="22"/>
      <c r="BO11" s="30">
        <v>3</v>
      </c>
      <c r="BP11" s="30">
        <v>3</v>
      </c>
      <c r="BQ11" s="30">
        <v>3</v>
      </c>
      <c r="BR11" s="30">
        <v>2</v>
      </c>
      <c r="BS11" s="29"/>
      <c r="BT11" s="30">
        <v>2</v>
      </c>
      <c r="BU11" s="29"/>
      <c r="BV11" s="29"/>
      <c r="BW11" s="22"/>
      <c r="BX11" s="28">
        <v>3</v>
      </c>
      <c r="BY11" s="29"/>
      <c r="BZ11" s="29"/>
      <c r="CA11" s="22"/>
      <c r="CB11" s="18">
        <v>2</v>
      </c>
      <c r="CC11" s="22"/>
      <c r="CD11" s="22"/>
      <c r="CE11" s="22"/>
      <c r="CF11" s="29"/>
      <c r="CG11" s="29"/>
      <c r="CH11" s="29"/>
      <c r="CI11" s="29"/>
      <c r="CJ11" s="16"/>
      <c r="CK11" s="16"/>
      <c r="CL11" s="22"/>
      <c r="CM11" s="17"/>
      <c r="CN11" s="17"/>
      <c r="CO11" s="17"/>
      <c r="CP11" s="17"/>
      <c r="CQ11" s="29"/>
      <c r="CR11" s="30">
        <v>2</v>
      </c>
      <c r="CS11" s="30">
        <v>2</v>
      </c>
      <c r="CT11" s="30">
        <v>3</v>
      </c>
      <c r="CU11" s="30">
        <v>2</v>
      </c>
      <c r="CV11" s="16"/>
      <c r="CW11" s="16"/>
      <c r="CX11" s="29"/>
    </row>
    <row r="12" spans="2:102" ht="50.1" customHeight="1" x14ac:dyDescent="0.35">
      <c r="B12" s="14">
        <v>32</v>
      </c>
      <c r="C12" s="21" t="s">
        <v>71</v>
      </c>
      <c r="D12" s="21" t="s">
        <v>72</v>
      </c>
      <c r="E12" s="21" t="s">
        <v>0</v>
      </c>
      <c r="F12" s="21" t="s">
        <v>73</v>
      </c>
      <c r="G12" s="21" t="s">
        <v>0</v>
      </c>
      <c r="H12" s="22"/>
      <c r="I12" s="16"/>
      <c r="J12" s="22"/>
      <c r="K12" s="22"/>
      <c r="L12" s="17"/>
      <c r="M12" s="22"/>
      <c r="N12" s="22"/>
      <c r="O12" s="22"/>
      <c r="P12" s="17"/>
      <c r="Q12" s="17"/>
      <c r="R12" s="22"/>
      <c r="S12" s="22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6"/>
      <c r="AG12" s="17"/>
      <c r="AH12" s="17"/>
      <c r="AI12" s="17"/>
      <c r="AJ12" s="22"/>
      <c r="AK12" s="22"/>
      <c r="AL12" s="17"/>
      <c r="AM12" s="17"/>
      <c r="AN12" s="18">
        <v>2</v>
      </c>
      <c r="AO12" s="18">
        <v>2</v>
      </c>
      <c r="AP12" s="17"/>
      <c r="AQ12" s="17"/>
      <c r="AR12" s="17"/>
      <c r="AS12" s="17"/>
      <c r="AT12" s="17"/>
      <c r="AU12" s="17"/>
      <c r="AV12" s="17"/>
      <c r="AW12" s="18">
        <v>2</v>
      </c>
      <c r="AX12" s="18">
        <v>2</v>
      </c>
      <c r="AY12" s="17"/>
      <c r="AZ12" s="17"/>
      <c r="BA12" s="16"/>
      <c r="BB12" s="17"/>
      <c r="BC12" s="17"/>
      <c r="BD12" s="22"/>
      <c r="BE12" s="22"/>
      <c r="BF12" s="22"/>
      <c r="BG12" s="17"/>
      <c r="BH12" s="17"/>
      <c r="BI12" s="17"/>
      <c r="BJ12" s="22"/>
      <c r="BK12" s="22"/>
      <c r="BL12" s="17"/>
      <c r="BM12" s="17"/>
      <c r="BN12" s="22"/>
      <c r="BO12" s="17"/>
      <c r="BP12" s="17"/>
      <c r="BQ12" s="17"/>
      <c r="BR12" s="17"/>
      <c r="BS12" s="17"/>
      <c r="BT12" s="17"/>
      <c r="BU12" s="17"/>
      <c r="BV12" s="17"/>
      <c r="BW12" s="22"/>
      <c r="BX12" s="22"/>
      <c r="BY12" s="17"/>
      <c r="BZ12" s="17"/>
      <c r="CA12" s="22"/>
      <c r="CB12" s="17"/>
      <c r="CC12" s="22"/>
      <c r="CD12" s="22"/>
      <c r="CE12" s="22"/>
      <c r="CF12" s="17"/>
      <c r="CG12" s="17"/>
      <c r="CH12" s="17"/>
      <c r="CI12" s="17"/>
      <c r="CJ12" s="16"/>
      <c r="CK12" s="16"/>
      <c r="CL12" s="22"/>
      <c r="CM12" s="17"/>
      <c r="CN12" s="17"/>
      <c r="CO12" s="17"/>
      <c r="CP12" s="17"/>
      <c r="CQ12" s="17"/>
      <c r="CR12" s="17"/>
      <c r="CS12" s="17"/>
      <c r="CT12" s="17"/>
      <c r="CU12" s="17"/>
      <c r="CV12" s="16"/>
      <c r="CW12" s="16"/>
      <c r="CX12" s="17"/>
    </row>
    <row r="13" spans="2:102" ht="50.1" customHeight="1" x14ac:dyDescent="0.35">
      <c r="B13" s="14">
        <v>34</v>
      </c>
      <c r="C13" s="15" t="s">
        <v>75</v>
      </c>
      <c r="D13" s="15" t="s">
        <v>74</v>
      </c>
      <c r="E13" s="15" t="s">
        <v>0</v>
      </c>
      <c r="F13" s="15" t="s">
        <v>73</v>
      </c>
      <c r="G13" s="15" t="s">
        <v>0</v>
      </c>
      <c r="H13" s="16"/>
      <c r="I13" s="16"/>
      <c r="J13" s="16"/>
      <c r="K13" s="16"/>
      <c r="L13" s="17"/>
      <c r="M13" s="16"/>
      <c r="N13" s="16"/>
      <c r="O13" s="16"/>
      <c r="P13" s="17"/>
      <c r="Q13" s="17"/>
      <c r="R13" s="17"/>
      <c r="S13" s="17"/>
      <c r="T13" s="17"/>
      <c r="U13" s="17"/>
      <c r="V13" s="18">
        <v>2</v>
      </c>
      <c r="W13" s="18">
        <v>2</v>
      </c>
      <c r="X13" s="18">
        <v>2</v>
      </c>
      <c r="Y13" s="17"/>
      <c r="Z13" s="17"/>
      <c r="AA13" s="17"/>
      <c r="AB13" s="17"/>
      <c r="AC13" s="17"/>
      <c r="AD13" s="17"/>
      <c r="AE13" s="17"/>
      <c r="AF13" s="16"/>
      <c r="AG13" s="17"/>
      <c r="AH13" s="18">
        <v>2</v>
      </c>
      <c r="AI13" s="18">
        <v>2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6"/>
      <c r="BB13" s="17"/>
      <c r="BC13" s="17"/>
      <c r="BD13" s="16"/>
      <c r="BE13" s="16"/>
      <c r="BF13" s="22"/>
      <c r="BG13" s="17"/>
      <c r="BH13" s="17"/>
      <c r="BI13" s="17"/>
      <c r="BJ13" s="17"/>
      <c r="BK13" s="17"/>
      <c r="BL13" s="17"/>
      <c r="BM13" s="17"/>
      <c r="BN13" s="16"/>
      <c r="BO13" s="17"/>
      <c r="BP13" s="17"/>
      <c r="BQ13" s="17"/>
      <c r="BR13" s="18">
        <v>2</v>
      </c>
      <c r="BS13" s="18">
        <v>2</v>
      </c>
      <c r="BT13" s="18">
        <v>2</v>
      </c>
      <c r="BU13" s="17"/>
      <c r="BV13" s="17"/>
      <c r="BW13" s="16"/>
      <c r="BX13" s="17"/>
      <c r="BY13" s="17"/>
      <c r="BZ13" s="17"/>
      <c r="CA13" s="16"/>
      <c r="CB13" s="17"/>
      <c r="CC13" s="16"/>
      <c r="CD13" s="16"/>
      <c r="CE13" s="16"/>
      <c r="CF13" s="17"/>
      <c r="CG13" s="17"/>
      <c r="CH13" s="18">
        <v>2</v>
      </c>
      <c r="CI13" s="18">
        <v>2</v>
      </c>
      <c r="CJ13" s="16"/>
      <c r="CK13" s="16"/>
      <c r="CL13" s="16"/>
      <c r="CM13" s="17"/>
      <c r="CN13" s="17"/>
      <c r="CO13" s="17"/>
      <c r="CP13" s="17"/>
      <c r="CQ13" s="17"/>
      <c r="CR13" s="17"/>
      <c r="CS13" s="17"/>
      <c r="CT13" s="17"/>
      <c r="CU13" s="17"/>
      <c r="CV13" s="16"/>
      <c r="CW13" s="16"/>
      <c r="CX13" s="17"/>
    </row>
    <row r="14" spans="2:102" ht="50.1" customHeight="1" x14ac:dyDescent="0.35">
      <c r="B14" s="14">
        <v>35</v>
      </c>
      <c r="C14" s="21" t="s">
        <v>81</v>
      </c>
      <c r="D14" s="21" t="s">
        <v>76</v>
      </c>
      <c r="E14" s="21" t="s">
        <v>0</v>
      </c>
      <c r="F14" s="21" t="s">
        <v>8</v>
      </c>
      <c r="G14" s="21" t="s">
        <v>0</v>
      </c>
      <c r="H14" s="28">
        <v>3</v>
      </c>
      <c r="I14" s="16"/>
      <c r="J14" s="28">
        <v>3</v>
      </c>
      <c r="K14" s="16"/>
      <c r="L14" s="18">
        <v>3</v>
      </c>
      <c r="M14" s="28">
        <v>3</v>
      </c>
      <c r="N14" s="31"/>
      <c r="O14" s="28">
        <v>3</v>
      </c>
      <c r="P14" s="18">
        <v>3</v>
      </c>
      <c r="Q14" s="17"/>
      <c r="R14" s="22"/>
      <c r="S14" s="28">
        <v>3</v>
      </c>
      <c r="T14" s="18">
        <v>2</v>
      </c>
      <c r="U14" s="18">
        <v>2</v>
      </c>
      <c r="V14" s="18">
        <v>2</v>
      </c>
      <c r="W14" s="18">
        <v>2</v>
      </c>
      <c r="X14" s="17"/>
      <c r="Y14" s="18">
        <v>2</v>
      </c>
      <c r="Z14" s="17"/>
      <c r="AA14" s="17"/>
      <c r="AB14" s="17"/>
      <c r="AC14" s="18">
        <v>3</v>
      </c>
      <c r="AD14" s="18">
        <v>3</v>
      </c>
      <c r="AE14" s="18">
        <v>3</v>
      </c>
      <c r="AF14" s="16"/>
      <c r="AG14" s="17"/>
      <c r="AH14" s="18">
        <v>2</v>
      </c>
      <c r="AI14" s="18">
        <v>2</v>
      </c>
      <c r="AJ14" s="28">
        <v>3</v>
      </c>
      <c r="AK14" s="22"/>
      <c r="AL14" s="18">
        <v>3</v>
      </c>
      <c r="AM14" s="18">
        <v>3</v>
      </c>
      <c r="AN14" s="17"/>
      <c r="AO14" s="17"/>
      <c r="AP14" s="17"/>
      <c r="AQ14" s="17"/>
      <c r="AR14" s="17"/>
      <c r="AS14" s="17"/>
      <c r="AT14" s="17"/>
      <c r="AU14" s="18">
        <v>3</v>
      </c>
      <c r="AV14" s="18">
        <v>3</v>
      </c>
      <c r="AW14" s="17"/>
      <c r="AX14" s="17"/>
      <c r="AY14" s="18">
        <v>2</v>
      </c>
      <c r="AZ14" s="18">
        <v>2</v>
      </c>
      <c r="BA14" s="16"/>
      <c r="BB14" s="18">
        <v>2</v>
      </c>
      <c r="BC14" s="17"/>
      <c r="BD14" s="22"/>
      <c r="BE14" s="28">
        <v>3</v>
      </c>
      <c r="BF14" s="22"/>
      <c r="BG14" s="28">
        <v>3</v>
      </c>
      <c r="BH14" s="28">
        <v>3</v>
      </c>
      <c r="BI14" s="17"/>
      <c r="BJ14" s="22"/>
      <c r="BK14" s="22"/>
      <c r="BL14" s="17"/>
      <c r="BM14" s="17"/>
      <c r="BN14" s="28">
        <v>3</v>
      </c>
      <c r="BO14" s="18">
        <v>3</v>
      </c>
      <c r="BP14" s="18">
        <v>3</v>
      </c>
      <c r="BQ14" s="17"/>
      <c r="BR14" s="18">
        <v>2</v>
      </c>
      <c r="BS14" s="18">
        <v>2</v>
      </c>
      <c r="BT14" s="18">
        <v>2</v>
      </c>
      <c r="BU14" s="18">
        <v>2</v>
      </c>
      <c r="BV14" s="17"/>
      <c r="BW14" s="22"/>
      <c r="BX14" s="18">
        <v>3</v>
      </c>
      <c r="BY14" s="18">
        <v>3</v>
      </c>
      <c r="BZ14" s="18">
        <v>3</v>
      </c>
      <c r="CA14" s="22"/>
      <c r="CB14" s="17"/>
      <c r="CC14" s="22"/>
      <c r="CD14" s="22"/>
      <c r="CE14" s="22"/>
      <c r="CF14" s="17"/>
      <c r="CG14" s="17"/>
      <c r="CH14" s="18">
        <v>3</v>
      </c>
      <c r="CI14" s="18">
        <v>3</v>
      </c>
      <c r="CJ14" s="16"/>
      <c r="CK14" s="16"/>
      <c r="CL14" s="22"/>
      <c r="CM14" s="17"/>
      <c r="CN14" s="17"/>
      <c r="CO14" s="17"/>
      <c r="CP14" s="17"/>
      <c r="CQ14" s="18">
        <v>3</v>
      </c>
      <c r="CR14" s="17"/>
      <c r="CS14" s="17"/>
      <c r="CT14" s="17"/>
      <c r="CU14" s="17"/>
      <c r="CV14" s="16"/>
      <c r="CW14" s="16"/>
      <c r="CX14" s="18">
        <v>3</v>
      </c>
    </row>
    <row r="15" spans="2:102" ht="50.1" customHeight="1" x14ac:dyDescent="0.35">
      <c r="B15" s="14">
        <v>53</v>
      </c>
      <c r="C15" s="15" t="s">
        <v>78</v>
      </c>
      <c r="D15" s="15" t="s">
        <v>80</v>
      </c>
      <c r="E15" s="15" t="s">
        <v>79</v>
      </c>
      <c r="F15" s="15" t="s">
        <v>8</v>
      </c>
      <c r="G15" s="15" t="s">
        <v>79</v>
      </c>
      <c r="H15" s="22"/>
      <c r="I15" s="22"/>
      <c r="J15" s="22"/>
      <c r="K15" s="22"/>
      <c r="L15" s="18">
        <v>3</v>
      </c>
      <c r="M15" s="22"/>
      <c r="N15" s="22"/>
      <c r="O15" s="22"/>
      <c r="P15" s="17"/>
      <c r="Q15" s="17"/>
      <c r="R15" s="22"/>
      <c r="S15" s="22"/>
      <c r="T15" s="17"/>
      <c r="U15" s="18">
        <v>2</v>
      </c>
      <c r="V15" s="18">
        <v>2</v>
      </c>
      <c r="W15" s="18">
        <v>2</v>
      </c>
      <c r="X15" s="18">
        <v>2</v>
      </c>
      <c r="Y15" s="17"/>
      <c r="Z15" s="17"/>
      <c r="AA15" s="17"/>
      <c r="AB15" s="17"/>
      <c r="AC15" s="18">
        <v>3</v>
      </c>
      <c r="AD15" s="18">
        <v>3</v>
      </c>
      <c r="AE15" s="19"/>
      <c r="AF15" s="16"/>
      <c r="AG15" s="18">
        <v>2</v>
      </c>
      <c r="AH15" s="18">
        <v>2</v>
      </c>
      <c r="AI15" s="18">
        <v>2</v>
      </c>
      <c r="AJ15" s="28">
        <v>3</v>
      </c>
      <c r="AK15" s="28">
        <v>3</v>
      </c>
      <c r="AL15" s="18">
        <v>3</v>
      </c>
      <c r="AM15" s="18">
        <v>3</v>
      </c>
      <c r="AN15" s="18">
        <v>2</v>
      </c>
      <c r="AO15" s="17"/>
      <c r="AP15" s="18">
        <v>2</v>
      </c>
      <c r="AQ15" s="17"/>
      <c r="AR15" s="17"/>
      <c r="AS15" s="17"/>
      <c r="AT15" s="18">
        <v>3</v>
      </c>
      <c r="AU15" s="17"/>
      <c r="AV15" s="17"/>
      <c r="AW15" s="18">
        <v>2</v>
      </c>
      <c r="AX15" s="18">
        <v>3</v>
      </c>
      <c r="AY15" s="18">
        <v>2</v>
      </c>
      <c r="AZ15" s="18">
        <v>3</v>
      </c>
      <c r="BA15" s="22"/>
      <c r="BB15" s="18">
        <v>2</v>
      </c>
      <c r="BC15" s="17"/>
      <c r="BD15" s="22"/>
      <c r="BE15" s="22"/>
      <c r="BF15" s="22"/>
      <c r="BG15" s="17"/>
      <c r="BH15" s="17"/>
      <c r="BI15" s="17"/>
      <c r="BJ15" s="22"/>
      <c r="BK15" s="22"/>
      <c r="BL15" s="17"/>
      <c r="BM15" s="17"/>
      <c r="BN15" s="22"/>
      <c r="BO15" s="17"/>
      <c r="BP15" s="18">
        <v>3</v>
      </c>
      <c r="BQ15" s="17"/>
      <c r="BR15" s="18">
        <v>2</v>
      </c>
      <c r="BS15" s="18">
        <v>2</v>
      </c>
      <c r="BT15" s="18">
        <v>3</v>
      </c>
      <c r="BU15" s="18">
        <v>2</v>
      </c>
      <c r="BV15" s="17"/>
      <c r="BW15" s="22"/>
      <c r="BX15" s="22"/>
      <c r="BY15" s="18">
        <v>3</v>
      </c>
      <c r="BZ15" s="18">
        <v>3</v>
      </c>
      <c r="CA15" s="22"/>
      <c r="CB15" s="18">
        <v>2</v>
      </c>
      <c r="CC15" s="22"/>
      <c r="CD15" s="22"/>
      <c r="CE15" s="22"/>
      <c r="CF15" s="17"/>
      <c r="CG15" s="17"/>
      <c r="CH15" s="17"/>
      <c r="CI15" s="17"/>
      <c r="CJ15" s="16"/>
      <c r="CK15" s="16"/>
      <c r="CL15" s="22"/>
      <c r="CM15" s="17"/>
      <c r="CN15" s="17"/>
      <c r="CO15" s="17"/>
      <c r="CP15" s="17"/>
      <c r="CQ15" s="18">
        <v>3</v>
      </c>
      <c r="CR15" s="17"/>
      <c r="CS15" s="18">
        <v>3</v>
      </c>
      <c r="CT15" s="18">
        <v>3</v>
      </c>
      <c r="CU15" s="17"/>
      <c r="CV15" s="16"/>
      <c r="CW15" s="16"/>
      <c r="CX15" s="18">
        <v>3</v>
      </c>
    </row>
    <row r="16" spans="2:102" ht="50.1" customHeight="1" x14ac:dyDescent="0.35">
      <c r="B16" s="14">
        <v>40</v>
      </c>
      <c r="C16" s="21" t="s">
        <v>198</v>
      </c>
      <c r="D16" s="21" t="s">
        <v>82</v>
      </c>
      <c r="E16" s="21" t="s">
        <v>1</v>
      </c>
      <c r="F16" s="21" t="s">
        <v>8</v>
      </c>
      <c r="G16" s="21" t="s">
        <v>1</v>
      </c>
      <c r="H16" s="18">
        <v>3</v>
      </c>
      <c r="I16" s="22"/>
      <c r="J16" s="22"/>
      <c r="K16" s="22"/>
      <c r="L16" s="17"/>
      <c r="M16" s="18">
        <v>3</v>
      </c>
      <c r="N16" s="22"/>
      <c r="O16" s="22"/>
      <c r="P16" s="17"/>
      <c r="Q16" s="17"/>
      <c r="R16" s="22"/>
      <c r="S16" s="22"/>
      <c r="T16" s="18">
        <v>2</v>
      </c>
      <c r="U16" s="18">
        <v>2</v>
      </c>
      <c r="V16" s="18">
        <v>2</v>
      </c>
      <c r="W16" s="18">
        <v>2</v>
      </c>
      <c r="X16" s="18">
        <v>2</v>
      </c>
      <c r="Y16" s="18">
        <v>2</v>
      </c>
      <c r="Z16" s="17"/>
      <c r="AA16" s="17"/>
      <c r="AB16" s="17"/>
      <c r="AC16" s="18">
        <v>2</v>
      </c>
      <c r="AD16" s="18">
        <v>2</v>
      </c>
      <c r="AE16" s="18">
        <v>3</v>
      </c>
      <c r="AF16" s="16"/>
      <c r="AG16" s="18">
        <v>2</v>
      </c>
      <c r="AH16" s="18">
        <v>2</v>
      </c>
      <c r="AI16" s="18">
        <v>2</v>
      </c>
      <c r="AJ16" s="22"/>
      <c r="AK16" s="28">
        <v>2</v>
      </c>
      <c r="AL16" s="18">
        <v>2</v>
      </c>
      <c r="AM16" s="18">
        <v>3</v>
      </c>
      <c r="AN16" s="18">
        <v>2</v>
      </c>
      <c r="AO16" s="17"/>
      <c r="AP16" s="17"/>
      <c r="AQ16" s="17"/>
      <c r="AR16" s="17"/>
      <c r="AS16" s="17"/>
      <c r="AT16" s="18">
        <v>3</v>
      </c>
      <c r="AU16" s="17"/>
      <c r="AV16" s="18">
        <v>2</v>
      </c>
      <c r="AW16" s="18">
        <v>2</v>
      </c>
      <c r="AX16" s="18">
        <v>2</v>
      </c>
      <c r="AY16" s="18">
        <v>2</v>
      </c>
      <c r="AZ16" s="18">
        <v>2</v>
      </c>
      <c r="BA16" s="22"/>
      <c r="BB16" s="18">
        <v>2</v>
      </c>
      <c r="BC16" s="17"/>
      <c r="BD16" s="22"/>
      <c r="BE16" s="18">
        <v>3</v>
      </c>
      <c r="BF16" s="22"/>
      <c r="BG16" s="17"/>
      <c r="BH16" s="17"/>
      <c r="BI16" s="17"/>
      <c r="BJ16" s="22"/>
      <c r="BK16" s="22"/>
      <c r="BL16" s="19"/>
      <c r="BM16" s="18">
        <v>2</v>
      </c>
      <c r="BN16" s="18">
        <v>3</v>
      </c>
      <c r="BO16" s="18">
        <v>2</v>
      </c>
      <c r="BP16" s="18">
        <v>3</v>
      </c>
      <c r="BQ16" s="17"/>
      <c r="BR16" s="18">
        <v>2</v>
      </c>
      <c r="BS16" s="18">
        <v>2</v>
      </c>
      <c r="BT16" s="18">
        <v>2</v>
      </c>
      <c r="BU16" s="18">
        <v>3</v>
      </c>
      <c r="BV16" s="17"/>
      <c r="BW16" s="22"/>
      <c r="BX16" s="22"/>
      <c r="BY16" s="18">
        <v>2</v>
      </c>
      <c r="BZ16" s="18">
        <v>2</v>
      </c>
      <c r="CA16" s="18">
        <v>3</v>
      </c>
      <c r="CB16" s="18">
        <v>2</v>
      </c>
      <c r="CC16" s="22"/>
      <c r="CD16" s="22"/>
      <c r="CE16" s="22"/>
      <c r="CF16" s="19"/>
      <c r="CG16" s="18">
        <v>2</v>
      </c>
      <c r="CH16" s="18">
        <v>3</v>
      </c>
      <c r="CI16" s="18">
        <v>3</v>
      </c>
      <c r="CJ16" s="16"/>
      <c r="CK16" s="16"/>
      <c r="CL16" s="22"/>
      <c r="CM16" s="18">
        <v>3</v>
      </c>
      <c r="CN16" s="18">
        <v>3</v>
      </c>
      <c r="CO16" s="17"/>
      <c r="CP16" s="17"/>
      <c r="CQ16" s="17"/>
      <c r="CR16" s="18">
        <v>2</v>
      </c>
      <c r="CS16" s="18">
        <v>2</v>
      </c>
      <c r="CT16" s="18">
        <v>2</v>
      </c>
      <c r="CU16" s="18">
        <v>2</v>
      </c>
      <c r="CV16" s="16"/>
      <c r="CW16" s="16"/>
      <c r="CX16" s="18">
        <v>3</v>
      </c>
    </row>
    <row r="17" spans="2:102" ht="50.1" customHeight="1" x14ac:dyDescent="0.2">
      <c r="B17" s="14">
        <v>108</v>
      </c>
      <c r="C17" s="15" t="s">
        <v>199</v>
      </c>
      <c r="D17" s="15" t="s">
        <v>201</v>
      </c>
      <c r="E17" s="15" t="s">
        <v>1</v>
      </c>
      <c r="F17" s="15" t="s">
        <v>8</v>
      </c>
      <c r="G17" s="15" t="s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8">
        <v>2</v>
      </c>
      <c r="V17" s="18">
        <v>2</v>
      </c>
      <c r="W17" s="18">
        <v>2</v>
      </c>
      <c r="X17" s="19"/>
      <c r="Y17" s="19"/>
      <c r="Z17" s="19"/>
      <c r="AA17" s="19"/>
      <c r="AB17" s="19"/>
      <c r="AC17" s="18">
        <v>2</v>
      </c>
      <c r="AD17" s="18">
        <v>2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8">
        <v>2</v>
      </c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8">
        <v>3</v>
      </c>
      <c r="BQ17" s="19"/>
      <c r="BR17" s="19"/>
      <c r="BS17" s="19"/>
      <c r="BT17" s="19"/>
      <c r="BU17" s="18">
        <v>3</v>
      </c>
      <c r="BV17" s="19"/>
      <c r="BW17" s="19"/>
      <c r="BX17" s="19"/>
      <c r="BY17" s="18">
        <v>2</v>
      </c>
      <c r="BZ17" s="18">
        <v>2</v>
      </c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</row>
    <row r="18" spans="2:102" ht="50.1" customHeight="1" x14ac:dyDescent="0.2">
      <c r="B18" s="14">
        <v>109</v>
      </c>
      <c r="C18" s="21" t="s">
        <v>200</v>
      </c>
      <c r="D18" s="21" t="s">
        <v>202</v>
      </c>
      <c r="E18" s="21" t="s">
        <v>1</v>
      </c>
      <c r="F18" s="21" t="s">
        <v>8</v>
      </c>
      <c r="G18" s="21" t="s">
        <v>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8">
        <v>2</v>
      </c>
      <c r="V18" s="18">
        <v>2</v>
      </c>
      <c r="W18" s="18">
        <v>2</v>
      </c>
      <c r="X18" s="19"/>
      <c r="Y18" s="19"/>
      <c r="Z18" s="19"/>
      <c r="AA18" s="19"/>
      <c r="AB18" s="19"/>
      <c r="AC18" s="18">
        <v>2</v>
      </c>
      <c r="AD18" s="18">
        <v>2</v>
      </c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8">
        <v>2</v>
      </c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8">
        <v>3</v>
      </c>
      <c r="BQ18" s="19"/>
      <c r="BR18" s="19"/>
      <c r="BS18" s="19"/>
      <c r="BT18" s="19"/>
      <c r="BU18" s="18">
        <v>3</v>
      </c>
      <c r="BV18" s="19"/>
      <c r="BW18" s="19"/>
      <c r="BX18" s="19"/>
      <c r="BY18" s="18">
        <v>2</v>
      </c>
      <c r="BZ18" s="18">
        <v>2</v>
      </c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8">
        <v>2</v>
      </c>
      <c r="CT18" s="19"/>
      <c r="CU18" s="19"/>
      <c r="CV18" s="19"/>
      <c r="CW18" s="19"/>
      <c r="CX18" s="19"/>
    </row>
    <row r="19" spans="2:102" ht="50.1" customHeight="1" x14ac:dyDescent="0.35">
      <c r="B19" s="14">
        <v>62</v>
      </c>
      <c r="C19" s="15" t="s">
        <v>83</v>
      </c>
      <c r="D19" s="15" t="s">
        <v>84</v>
      </c>
      <c r="E19" s="15" t="s">
        <v>85</v>
      </c>
      <c r="F19" s="15" t="s">
        <v>8</v>
      </c>
      <c r="G19" s="15" t="s">
        <v>85</v>
      </c>
      <c r="H19" s="28">
        <v>3</v>
      </c>
      <c r="I19" s="22"/>
      <c r="J19" s="22"/>
      <c r="K19" s="22"/>
      <c r="L19" s="17"/>
      <c r="M19" s="28">
        <v>3</v>
      </c>
      <c r="N19" s="31"/>
      <c r="O19" s="22"/>
      <c r="P19" s="17"/>
      <c r="Q19" s="17"/>
      <c r="R19" s="17"/>
      <c r="S19" s="22"/>
      <c r="T19" s="17"/>
      <c r="U19" s="18">
        <v>2</v>
      </c>
      <c r="V19" s="18">
        <v>2</v>
      </c>
      <c r="W19" s="18">
        <v>2</v>
      </c>
      <c r="X19" s="17"/>
      <c r="Y19" s="17"/>
      <c r="Z19" s="17"/>
      <c r="AA19" s="17"/>
      <c r="AB19" s="17"/>
      <c r="AC19" s="18">
        <v>3</v>
      </c>
      <c r="AD19" s="18">
        <v>3</v>
      </c>
      <c r="AE19" s="19"/>
      <c r="AF19" s="16"/>
      <c r="AG19" s="18">
        <v>2</v>
      </c>
      <c r="AH19" s="18">
        <v>2</v>
      </c>
      <c r="AI19" s="18">
        <v>2</v>
      </c>
      <c r="AJ19" s="22"/>
      <c r="AK19" s="22"/>
      <c r="AL19" s="18">
        <v>3</v>
      </c>
      <c r="AM19" s="18">
        <v>3</v>
      </c>
      <c r="AN19" s="18">
        <v>2</v>
      </c>
      <c r="AO19" s="18">
        <v>3</v>
      </c>
      <c r="AP19" s="18">
        <v>3</v>
      </c>
      <c r="AQ19" s="17"/>
      <c r="AR19" s="17"/>
      <c r="AS19" s="17"/>
      <c r="AT19" s="18">
        <v>2</v>
      </c>
      <c r="AU19" s="18">
        <v>3</v>
      </c>
      <c r="AV19" s="18">
        <v>3</v>
      </c>
      <c r="AW19" s="18">
        <v>2</v>
      </c>
      <c r="AX19" s="18">
        <v>2</v>
      </c>
      <c r="AY19" s="18">
        <v>2</v>
      </c>
      <c r="AZ19" s="18">
        <v>2</v>
      </c>
      <c r="BA19" s="22"/>
      <c r="BB19" s="18">
        <v>2</v>
      </c>
      <c r="BC19" s="17"/>
      <c r="BD19" s="22"/>
      <c r="BE19" s="22"/>
      <c r="BF19" s="22"/>
      <c r="BG19" s="17"/>
      <c r="BH19" s="17"/>
      <c r="BI19" s="17"/>
      <c r="BJ19" s="22"/>
      <c r="BK19" s="22"/>
      <c r="BL19" s="17"/>
      <c r="BM19" s="17"/>
      <c r="BN19" s="22"/>
      <c r="BO19" s="22"/>
      <c r="BP19" s="18">
        <v>2</v>
      </c>
      <c r="BQ19" s="17"/>
      <c r="BR19" s="18">
        <v>2</v>
      </c>
      <c r="BS19" s="18">
        <v>2</v>
      </c>
      <c r="BT19" s="17"/>
      <c r="BU19" s="18">
        <v>2</v>
      </c>
      <c r="BV19" s="17"/>
      <c r="BW19" s="22"/>
      <c r="BX19" s="22"/>
      <c r="BY19" s="18">
        <v>3</v>
      </c>
      <c r="BZ19" s="18">
        <v>3</v>
      </c>
      <c r="CA19" s="22"/>
      <c r="CB19" s="18">
        <v>2</v>
      </c>
      <c r="CC19" s="22"/>
      <c r="CD19" s="22"/>
      <c r="CE19" s="22"/>
      <c r="CF19" s="17"/>
      <c r="CG19" s="17"/>
      <c r="CH19" s="17"/>
      <c r="CI19" s="17"/>
      <c r="CJ19" s="16"/>
      <c r="CK19" s="16"/>
      <c r="CL19" s="28">
        <v>3</v>
      </c>
      <c r="CM19" s="28">
        <v>3</v>
      </c>
      <c r="CN19" s="28">
        <v>3</v>
      </c>
      <c r="CO19" s="17"/>
      <c r="CP19" s="17"/>
      <c r="CQ19" s="17"/>
      <c r="CR19" s="17"/>
      <c r="CS19" s="17"/>
      <c r="CT19" s="17"/>
      <c r="CU19" s="17"/>
      <c r="CV19" s="16"/>
      <c r="CW19" s="16"/>
      <c r="CX19" s="18">
        <v>3</v>
      </c>
    </row>
    <row r="20" spans="2:102" ht="50.1" customHeight="1" x14ac:dyDescent="0.35">
      <c r="B20" s="14">
        <v>63</v>
      </c>
      <c r="C20" s="21" t="s">
        <v>87</v>
      </c>
      <c r="D20" s="21" t="s">
        <v>88</v>
      </c>
      <c r="E20" s="21" t="s">
        <v>85</v>
      </c>
      <c r="F20" s="21" t="s">
        <v>73</v>
      </c>
      <c r="G20" s="21" t="s">
        <v>85</v>
      </c>
      <c r="H20" s="16"/>
      <c r="I20" s="16"/>
      <c r="J20" s="16"/>
      <c r="K20" s="16"/>
      <c r="L20" s="17"/>
      <c r="M20" s="16"/>
      <c r="N20" s="16"/>
      <c r="O20" s="16"/>
      <c r="P20" s="28">
        <v>3</v>
      </c>
      <c r="Q20" s="28">
        <v>3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>
        <v>3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8">
        <v>3</v>
      </c>
      <c r="AU20" s="18">
        <v>3</v>
      </c>
      <c r="AV20" s="18">
        <v>3</v>
      </c>
      <c r="AW20" s="17"/>
      <c r="AX20" s="17"/>
      <c r="AY20" s="17"/>
      <c r="AZ20" s="17"/>
      <c r="BA20" s="16"/>
      <c r="BB20" s="17"/>
      <c r="BC20" s="17"/>
      <c r="BD20" s="16"/>
      <c r="BE20" s="16"/>
      <c r="BF20" s="16"/>
      <c r="BG20" s="17"/>
      <c r="BH20" s="18">
        <v>3</v>
      </c>
      <c r="BI20" s="17"/>
      <c r="BJ20" s="17"/>
      <c r="BK20" s="17"/>
      <c r="BL20" s="17"/>
      <c r="BM20" s="18">
        <v>3</v>
      </c>
      <c r="BN20" s="16"/>
      <c r="BO20" s="17"/>
      <c r="BP20" s="17"/>
      <c r="BQ20" s="17"/>
      <c r="BR20" s="17"/>
      <c r="BS20" s="17"/>
      <c r="BT20" s="17"/>
      <c r="BU20" s="17"/>
      <c r="BV20" s="17"/>
      <c r="BW20" s="18">
        <v>3</v>
      </c>
      <c r="BX20" s="18">
        <v>3</v>
      </c>
      <c r="BY20" s="17"/>
      <c r="BZ20" s="17"/>
      <c r="CA20" s="16"/>
      <c r="CB20" s="17"/>
      <c r="CC20" s="16"/>
      <c r="CD20" s="16"/>
      <c r="CE20" s="16"/>
      <c r="CF20" s="17"/>
      <c r="CG20" s="18">
        <v>3</v>
      </c>
      <c r="CH20" s="17"/>
      <c r="CI20" s="17"/>
      <c r="CJ20" s="16"/>
      <c r="CK20" s="16"/>
      <c r="CL20" s="16"/>
      <c r="CM20" s="17"/>
      <c r="CN20" s="17"/>
      <c r="CO20" s="17"/>
      <c r="CP20" s="17"/>
      <c r="CQ20" s="17"/>
      <c r="CR20" s="18">
        <v>2</v>
      </c>
      <c r="CS20" s="18">
        <v>2</v>
      </c>
      <c r="CT20" s="18">
        <v>2</v>
      </c>
      <c r="CU20" s="18">
        <v>2</v>
      </c>
      <c r="CV20" s="16"/>
      <c r="CW20" s="16"/>
      <c r="CX20" s="17"/>
    </row>
    <row r="21" spans="2:102" ht="50.1" customHeight="1" x14ac:dyDescent="0.35">
      <c r="B21" s="14">
        <v>9</v>
      </c>
      <c r="C21" s="15" t="s">
        <v>110</v>
      </c>
      <c r="D21" s="15" t="s">
        <v>111</v>
      </c>
      <c r="E21" s="15" t="s">
        <v>109</v>
      </c>
      <c r="F21" s="15" t="s">
        <v>8</v>
      </c>
      <c r="G21" s="15" t="s">
        <v>109</v>
      </c>
      <c r="H21" s="16"/>
      <c r="I21" s="16"/>
      <c r="J21" s="16"/>
      <c r="K21" s="16"/>
      <c r="L21" s="18">
        <v>3</v>
      </c>
      <c r="M21" s="16"/>
      <c r="N21" s="16"/>
      <c r="O21" s="16"/>
      <c r="P21" s="19"/>
      <c r="Q21" s="19"/>
      <c r="R21" s="17"/>
      <c r="S21" s="17"/>
      <c r="T21" s="32"/>
      <c r="U21" s="18">
        <v>2</v>
      </c>
      <c r="V21" s="18">
        <v>2</v>
      </c>
      <c r="W21" s="18">
        <v>2</v>
      </c>
      <c r="X21" s="18">
        <v>2</v>
      </c>
      <c r="Y21" s="18">
        <v>3</v>
      </c>
      <c r="Z21" s="19"/>
      <c r="AA21" s="19"/>
      <c r="AB21" s="19"/>
      <c r="AC21" s="18">
        <v>2</v>
      </c>
      <c r="AD21" s="18">
        <v>3</v>
      </c>
      <c r="AE21" s="19"/>
      <c r="AF21" s="16"/>
      <c r="AG21" s="18">
        <v>2</v>
      </c>
      <c r="AH21" s="18">
        <v>2</v>
      </c>
      <c r="AI21" s="18">
        <v>2</v>
      </c>
      <c r="AJ21" s="17"/>
      <c r="AK21" s="17"/>
      <c r="AL21" s="18">
        <v>3</v>
      </c>
      <c r="AM21" s="18">
        <v>3</v>
      </c>
      <c r="AN21" s="19"/>
      <c r="AO21" s="18">
        <v>2</v>
      </c>
      <c r="AP21" s="18">
        <v>3</v>
      </c>
      <c r="AQ21" s="19"/>
      <c r="AR21" s="19"/>
      <c r="AS21" s="19"/>
      <c r="AT21" s="18">
        <v>3</v>
      </c>
      <c r="AU21" s="32"/>
      <c r="AV21" s="32"/>
      <c r="AW21" s="18">
        <v>2</v>
      </c>
      <c r="AX21" s="18">
        <v>2</v>
      </c>
      <c r="AY21" s="18">
        <v>2</v>
      </c>
      <c r="AZ21" s="18">
        <v>2</v>
      </c>
      <c r="BA21" s="16"/>
      <c r="BB21" s="18">
        <v>2</v>
      </c>
      <c r="BC21" s="19"/>
      <c r="BD21" s="16"/>
      <c r="BE21" s="16"/>
      <c r="BF21" s="16"/>
      <c r="BG21" s="19"/>
      <c r="BH21" s="19"/>
      <c r="BI21" s="19"/>
      <c r="BJ21" s="17"/>
      <c r="BK21" s="17"/>
      <c r="BL21" s="19"/>
      <c r="BM21" s="18">
        <v>3</v>
      </c>
      <c r="BN21" s="16"/>
      <c r="BO21" s="18">
        <v>3</v>
      </c>
      <c r="BP21" s="18">
        <v>2</v>
      </c>
      <c r="BQ21" s="19"/>
      <c r="BR21" s="18">
        <v>2</v>
      </c>
      <c r="BS21" s="18">
        <v>2</v>
      </c>
      <c r="BT21" s="19"/>
      <c r="BU21" s="18">
        <v>2</v>
      </c>
      <c r="BV21" s="19"/>
      <c r="BW21" s="16"/>
      <c r="BX21" s="17"/>
      <c r="BY21" s="18">
        <v>2</v>
      </c>
      <c r="BZ21" s="18">
        <v>3</v>
      </c>
      <c r="CA21" s="16"/>
      <c r="CB21" s="18">
        <v>2</v>
      </c>
      <c r="CC21" s="18">
        <v>2</v>
      </c>
      <c r="CD21" s="16"/>
      <c r="CE21" s="16"/>
      <c r="CF21" s="19"/>
      <c r="CG21" s="18">
        <v>3</v>
      </c>
      <c r="CH21" s="19"/>
      <c r="CI21" s="19"/>
      <c r="CJ21" s="16"/>
      <c r="CK21" s="16"/>
      <c r="CL21" s="16"/>
      <c r="CM21" s="19"/>
      <c r="CN21" s="19"/>
      <c r="CO21" s="19"/>
      <c r="CP21" s="19"/>
      <c r="CQ21" s="18">
        <v>3</v>
      </c>
      <c r="CR21" s="18">
        <v>2</v>
      </c>
      <c r="CS21" s="18">
        <v>2</v>
      </c>
      <c r="CT21" s="18">
        <v>3</v>
      </c>
      <c r="CU21" s="18">
        <v>2</v>
      </c>
      <c r="CV21" s="16"/>
      <c r="CW21" s="16"/>
      <c r="CX21" s="18">
        <v>3</v>
      </c>
    </row>
    <row r="22" spans="2:102" ht="50.1" customHeight="1" x14ac:dyDescent="0.35">
      <c r="B22" s="14">
        <v>18</v>
      </c>
      <c r="C22" s="21" t="s">
        <v>113</v>
      </c>
      <c r="D22" s="21" t="s">
        <v>114</v>
      </c>
      <c r="E22" s="21" t="s">
        <v>115</v>
      </c>
      <c r="F22" s="21" t="s">
        <v>8</v>
      </c>
      <c r="G22" s="21" t="s">
        <v>115</v>
      </c>
      <c r="H22" s="16"/>
      <c r="I22" s="16"/>
      <c r="J22" s="16"/>
      <c r="K22" s="16"/>
      <c r="L22" s="19"/>
      <c r="M22" s="18">
        <v>3</v>
      </c>
      <c r="N22" s="19"/>
      <c r="O22" s="18">
        <v>3</v>
      </c>
      <c r="P22" s="19"/>
      <c r="Q22" s="19"/>
      <c r="R22" s="16"/>
      <c r="S22" s="16"/>
      <c r="T22" s="32"/>
      <c r="U22" s="18">
        <v>2</v>
      </c>
      <c r="V22" s="18">
        <v>2</v>
      </c>
      <c r="W22" s="19"/>
      <c r="X22" s="19"/>
      <c r="Y22" s="18">
        <v>3</v>
      </c>
      <c r="Z22" s="19"/>
      <c r="AA22" s="19"/>
      <c r="AB22" s="19"/>
      <c r="AC22" s="18">
        <v>3</v>
      </c>
      <c r="AD22" s="18">
        <v>3</v>
      </c>
      <c r="AE22" s="18">
        <v>3</v>
      </c>
      <c r="AF22" s="16"/>
      <c r="AG22" s="18">
        <v>2</v>
      </c>
      <c r="AH22" s="18">
        <v>2</v>
      </c>
      <c r="AI22" s="18">
        <v>2</v>
      </c>
      <c r="AJ22" s="16"/>
      <c r="AK22" s="16"/>
      <c r="AL22" s="18">
        <v>3</v>
      </c>
      <c r="AM22" s="18">
        <v>3</v>
      </c>
      <c r="AN22" s="18">
        <v>2</v>
      </c>
      <c r="AO22" s="18">
        <v>3</v>
      </c>
      <c r="AP22" s="18">
        <v>2</v>
      </c>
      <c r="AQ22" s="19"/>
      <c r="AR22" s="19"/>
      <c r="AS22" s="19"/>
      <c r="AT22" s="18">
        <v>3</v>
      </c>
      <c r="AU22" s="18">
        <v>3</v>
      </c>
      <c r="AV22" s="32"/>
      <c r="AW22" s="18">
        <v>2</v>
      </c>
      <c r="AX22" s="18">
        <v>3</v>
      </c>
      <c r="AY22" s="18">
        <v>2</v>
      </c>
      <c r="AZ22" s="18">
        <v>2</v>
      </c>
      <c r="BA22" s="16"/>
      <c r="BB22" s="18">
        <v>2</v>
      </c>
      <c r="BC22" s="19"/>
      <c r="BD22" s="16"/>
      <c r="BE22" s="18">
        <v>3</v>
      </c>
      <c r="BF22" s="19"/>
      <c r="BG22" s="19"/>
      <c r="BH22" s="19"/>
      <c r="BI22" s="19"/>
      <c r="BJ22" s="16"/>
      <c r="BK22" s="16"/>
      <c r="BL22" s="19"/>
      <c r="BM22" s="19"/>
      <c r="BN22" s="16"/>
      <c r="BO22" s="19"/>
      <c r="BP22" s="18">
        <v>2</v>
      </c>
      <c r="BQ22" s="19"/>
      <c r="BR22" s="18">
        <v>2</v>
      </c>
      <c r="BS22" s="18">
        <v>2</v>
      </c>
      <c r="BT22" s="18">
        <v>3</v>
      </c>
      <c r="BU22" s="18">
        <v>2</v>
      </c>
      <c r="BV22" s="19"/>
      <c r="BW22" s="16"/>
      <c r="BX22" s="16"/>
      <c r="BY22" s="18">
        <v>3</v>
      </c>
      <c r="BZ22" s="18">
        <v>3</v>
      </c>
      <c r="CA22" s="16"/>
      <c r="CB22" s="18">
        <v>2</v>
      </c>
      <c r="CC22" s="18">
        <v>3</v>
      </c>
      <c r="CD22" s="18">
        <v>3</v>
      </c>
      <c r="CE22" s="16"/>
      <c r="CF22" s="19"/>
      <c r="CG22" s="19"/>
      <c r="CH22" s="18">
        <v>3</v>
      </c>
      <c r="CI22" s="18">
        <v>3</v>
      </c>
      <c r="CJ22" s="16"/>
      <c r="CK22" s="16"/>
      <c r="CL22" s="16"/>
      <c r="CM22" s="19"/>
      <c r="CN22" s="19"/>
      <c r="CO22" s="16"/>
      <c r="CP22" s="19"/>
      <c r="CQ22" s="19"/>
      <c r="CR22" s="18">
        <v>2</v>
      </c>
      <c r="CS22" s="18">
        <v>2</v>
      </c>
      <c r="CT22" s="18">
        <v>3</v>
      </c>
      <c r="CU22" s="18">
        <v>3</v>
      </c>
      <c r="CV22" s="16"/>
      <c r="CW22" s="16"/>
      <c r="CX22" s="19"/>
    </row>
    <row r="23" spans="2:102" ht="50.1" customHeight="1" x14ac:dyDescent="0.35">
      <c r="B23" s="14">
        <v>38</v>
      </c>
      <c r="C23" s="33" t="s">
        <v>137</v>
      </c>
      <c r="D23" s="33" t="s">
        <v>138</v>
      </c>
      <c r="E23" s="33" t="s">
        <v>50</v>
      </c>
      <c r="F23" s="33" t="s">
        <v>8</v>
      </c>
      <c r="G23" s="15" t="s">
        <v>50</v>
      </c>
      <c r="H23" s="16"/>
      <c r="I23" s="16"/>
      <c r="J23" s="16"/>
      <c r="K23" s="16"/>
      <c r="L23" s="19"/>
      <c r="M23" s="18">
        <v>3</v>
      </c>
      <c r="N23" s="19"/>
      <c r="O23" s="18">
        <v>3</v>
      </c>
      <c r="P23" s="19"/>
      <c r="Q23" s="19"/>
      <c r="R23" s="16"/>
      <c r="S23" s="16"/>
      <c r="T23" s="19"/>
      <c r="U23" s="18">
        <v>2</v>
      </c>
      <c r="V23" s="18">
        <v>2</v>
      </c>
      <c r="W23" s="18">
        <v>3</v>
      </c>
      <c r="X23" s="18">
        <v>3</v>
      </c>
      <c r="Y23" s="19"/>
      <c r="Z23" s="19"/>
      <c r="AA23" s="19"/>
      <c r="AB23" s="19"/>
      <c r="AC23" s="19"/>
      <c r="AD23" s="18">
        <v>3</v>
      </c>
      <c r="AE23" s="19"/>
      <c r="AF23" s="16"/>
      <c r="AG23" s="19"/>
      <c r="AH23" s="18">
        <v>2</v>
      </c>
      <c r="AI23" s="18">
        <v>2</v>
      </c>
      <c r="AJ23" s="16"/>
      <c r="AK23" s="16"/>
      <c r="AL23" s="18">
        <v>3</v>
      </c>
      <c r="AM23" s="18">
        <v>3</v>
      </c>
      <c r="AN23" s="19"/>
      <c r="AO23" s="19"/>
      <c r="AP23" s="18">
        <v>3</v>
      </c>
      <c r="AQ23" s="19"/>
      <c r="AR23" s="19"/>
      <c r="AS23" s="19"/>
      <c r="AT23" s="19"/>
      <c r="AU23" s="19"/>
      <c r="AV23" s="19"/>
      <c r="AW23" s="19"/>
      <c r="AX23" s="19"/>
      <c r="AY23" s="18">
        <v>3</v>
      </c>
      <c r="AZ23" s="18">
        <v>3</v>
      </c>
      <c r="BA23" s="16"/>
      <c r="BB23" s="18">
        <v>2</v>
      </c>
      <c r="BC23" s="19"/>
      <c r="BD23" s="16"/>
      <c r="BE23" s="19"/>
      <c r="BF23" s="19"/>
      <c r="BG23" s="19"/>
      <c r="BH23" s="19"/>
      <c r="BI23" s="19"/>
      <c r="BJ23" s="16"/>
      <c r="BK23" s="16"/>
      <c r="BL23" s="19"/>
      <c r="BM23" s="19"/>
      <c r="BN23" s="16"/>
      <c r="BO23" s="19"/>
      <c r="BP23" s="18">
        <v>2</v>
      </c>
      <c r="BQ23" s="19"/>
      <c r="BR23" s="18">
        <v>2</v>
      </c>
      <c r="BS23" s="18">
        <v>2</v>
      </c>
      <c r="BT23" s="19"/>
      <c r="BU23" s="18">
        <v>3</v>
      </c>
      <c r="BV23" s="19"/>
      <c r="BW23" s="16"/>
      <c r="BX23" s="16"/>
      <c r="BY23" s="18">
        <v>3</v>
      </c>
      <c r="BZ23" s="18">
        <v>3</v>
      </c>
      <c r="CA23" s="16"/>
      <c r="CB23" s="19"/>
      <c r="CC23" s="19"/>
      <c r="CD23" s="19"/>
      <c r="CE23" s="16"/>
      <c r="CF23" s="19"/>
      <c r="CG23" s="19"/>
      <c r="CH23" s="19"/>
      <c r="CI23" s="19"/>
      <c r="CJ23" s="16"/>
      <c r="CK23" s="16"/>
      <c r="CL23" s="16"/>
      <c r="CM23" s="19"/>
      <c r="CN23" s="19"/>
      <c r="CO23" s="16"/>
      <c r="CP23" s="19"/>
      <c r="CQ23" s="19"/>
      <c r="CR23" s="19"/>
      <c r="CS23" s="18">
        <v>2</v>
      </c>
      <c r="CT23" s="18">
        <v>3</v>
      </c>
      <c r="CU23" s="19"/>
      <c r="CV23" s="16"/>
      <c r="CW23" s="16"/>
      <c r="CX23" s="19"/>
    </row>
    <row r="24" spans="2:102" ht="50.1" customHeight="1" x14ac:dyDescent="0.35">
      <c r="B24" s="14">
        <v>39</v>
      </c>
      <c r="C24" s="34" t="s">
        <v>139</v>
      </c>
      <c r="D24" s="34" t="s">
        <v>140</v>
      </c>
      <c r="E24" s="34" t="s">
        <v>50</v>
      </c>
      <c r="F24" s="34" t="s">
        <v>8</v>
      </c>
      <c r="G24" s="21" t="s">
        <v>50</v>
      </c>
      <c r="H24" s="16"/>
      <c r="I24" s="16"/>
      <c r="J24" s="16"/>
      <c r="K24" s="16"/>
      <c r="L24" s="18">
        <v>3</v>
      </c>
      <c r="M24" s="19"/>
      <c r="N24" s="19"/>
      <c r="O24" s="19"/>
      <c r="P24" s="19"/>
      <c r="Q24" s="19"/>
      <c r="R24" s="16"/>
      <c r="S24" s="16"/>
      <c r="T24" s="19"/>
      <c r="U24" s="18">
        <v>2</v>
      </c>
      <c r="V24" s="18">
        <v>2</v>
      </c>
      <c r="W24" s="19"/>
      <c r="X24" s="19"/>
      <c r="Y24" s="19"/>
      <c r="Z24" s="19"/>
      <c r="AA24" s="19"/>
      <c r="AB24" s="19"/>
      <c r="AC24" s="18">
        <v>3</v>
      </c>
      <c r="AD24" s="19"/>
      <c r="AE24" s="19"/>
      <c r="AF24" s="16"/>
      <c r="AG24" s="19"/>
      <c r="AH24" s="18">
        <v>2</v>
      </c>
      <c r="AI24" s="18">
        <v>2</v>
      </c>
      <c r="AJ24" s="16"/>
      <c r="AK24" s="16"/>
      <c r="AL24" s="19"/>
      <c r="AM24" s="19"/>
      <c r="AN24" s="19"/>
      <c r="AO24" s="19"/>
      <c r="AP24" s="18">
        <v>3</v>
      </c>
      <c r="AQ24" s="19"/>
      <c r="AR24" s="19"/>
      <c r="AS24" s="19"/>
      <c r="AT24" s="19"/>
      <c r="AU24" s="19"/>
      <c r="AV24" s="19"/>
      <c r="AW24" s="19"/>
      <c r="AX24" s="19"/>
      <c r="AY24" s="18">
        <v>3</v>
      </c>
      <c r="AZ24" s="19"/>
      <c r="BA24" s="16"/>
      <c r="BB24" s="18">
        <v>2</v>
      </c>
      <c r="BC24" s="18">
        <v>3</v>
      </c>
      <c r="BD24" s="18">
        <v>3</v>
      </c>
      <c r="BE24" s="19"/>
      <c r="BF24" s="19"/>
      <c r="BG24" s="19"/>
      <c r="BH24" s="19"/>
      <c r="BI24" s="19"/>
      <c r="BJ24" s="16"/>
      <c r="BK24" s="16"/>
      <c r="BL24" s="19"/>
      <c r="BM24" s="19"/>
      <c r="BN24" s="16"/>
      <c r="BO24" s="19"/>
      <c r="BP24" s="18">
        <v>3</v>
      </c>
      <c r="BQ24" s="19"/>
      <c r="BR24" s="18">
        <v>2</v>
      </c>
      <c r="BS24" s="18">
        <v>2</v>
      </c>
      <c r="BT24" s="19"/>
      <c r="BU24" s="18">
        <v>3</v>
      </c>
      <c r="BV24" s="19"/>
      <c r="BW24" s="16"/>
      <c r="BX24" s="16"/>
      <c r="BY24" s="18">
        <v>3</v>
      </c>
      <c r="BZ24" s="19"/>
      <c r="CA24" s="16"/>
      <c r="CB24" s="19"/>
      <c r="CC24" s="19"/>
      <c r="CD24" s="19"/>
      <c r="CE24" s="16"/>
      <c r="CF24" s="19"/>
      <c r="CG24" s="19"/>
      <c r="CH24" s="18">
        <v>3</v>
      </c>
      <c r="CI24" s="19"/>
      <c r="CJ24" s="16"/>
      <c r="CK24" s="16"/>
      <c r="CL24" s="16"/>
      <c r="CM24" s="19"/>
      <c r="CN24" s="19"/>
      <c r="CO24" s="16"/>
      <c r="CP24" s="19"/>
      <c r="CQ24" s="18">
        <v>3</v>
      </c>
      <c r="CR24" s="19"/>
      <c r="CS24" s="18">
        <v>2</v>
      </c>
      <c r="CT24" s="19"/>
      <c r="CU24" s="19"/>
      <c r="CV24" s="16"/>
      <c r="CW24" s="16"/>
      <c r="CX24" s="18">
        <v>3</v>
      </c>
    </row>
    <row r="25" spans="2:102" ht="50.1" customHeight="1" x14ac:dyDescent="0.35">
      <c r="B25" s="14">
        <v>23</v>
      </c>
      <c r="C25" s="15" t="s">
        <v>117</v>
      </c>
      <c r="D25" s="15" t="s">
        <v>118</v>
      </c>
      <c r="E25" s="15" t="s">
        <v>116</v>
      </c>
      <c r="F25" s="15" t="s">
        <v>8</v>
      </c>
      <c r="G25" s="15" t="s">
        <v>116</v>
      </c>
      <c r="H25" s="16"/>
      <c r="I25" s="16"/>
      <c r="J25" s="16"/>
      <c r="K25" s="16"/>
      <c r="L25" s="19"/>
      <c r="M25" s="16"/>
      <c r="N25" s="16"/>
      <c r="O25" s="16"/>
      <c r="P25" s="19"/>
      <c r="Q25" s="19"/>
      <c r="R25" s="16"/>
      <c r="S25" s="16"/>
      <c r="T25" s="19"/>
      <c r="U25" s="18">
        <v>2</v>
      </c>
      <c r="V25" s="18">
        <v>2</v>
      </c>
      <c r="W25" s="19"/>
      <c r="X25" s="19"/>
      <c r="Y25" s="19"/>
      <c r="Z25" s="16"/>
      <c r="AA25" s="16"/>
      <c r="AB25" s="19"/>
      <c r="AC25" s="19"/>
      <c r="AD25" s="19"/>
      <c r="AE25" s="19"/>
      <c r="AF25" s="16"/>
      <c r="AG25" s="16"/>
      <c r="AH25" s="18">
        <v>3</v>
      </c>
      <c r="AI25" s="18">
        <v>3</v>
      </c>
      <c r="AJ25" s="16"/>
      <c r="AK25" s="16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6"/>
      <c r="BB25" s="18">
        <v>3</v>
      </c>
      <c r="BC25" s="16"/>
      <c r="BD25" s="16"/>
      <c r="BE25" s="18">
        <v>3</v>
      </c>
      <c r="BF25" s="19"/>
      <c r="BG25" s="19"/>
      <c r="BH25" s="19"/>
      <c r="BI25" s="19"/>
      <c r="BJ25" s="16"/>
      <c r="BK25" s="16"/>
      <c r="BL25" s="19"/>
      <c r="BM25" s="19"/>
      <c r="BN25" s="16"/>
      <c r="BO25" s="19"/>
      <c r="BP25" s="35"/>
      <c r="BQ25" s="19"/>
      <c r="BR25" s="19"/>
      <c r="BS25" s="19"/>
      <c r="BT25" s="19"/>
      <c r="BU25" s="18">
        <v>3</v>
      </c>
      <c r="BV25" s="19"/>
      <c r="BW25" s="16"/>
      <c r="BX25" s="16"/>
      <c r="BY25" s="35"/>
      <c r="BZ25" s="35"/>
      <c r="CA25" s="16"/>
      <c r="CB25" s="16"/>
      <c r="CC25" s="16"/>
      <c r="CD25" s="16"/>
      <c r="CE25" s="16"/>
      <c r="CF25" s="19"/>
      <c r="CG25" s="19"/>
      <c r="CH25" s="19"/>
      <c r="CI25" s="19"/>
      <c r="CJ25" s="16"/>
      <c r="CK25" s="16"/>
      <c r="CL25" s="16"/>
      <c r="CM25" s="16"/>
      <c r="CN25" s="16"/>
      <c r="CO25" s="16"/>
      <c r="CP25" s="19"/>
      <c r="CQ25" s="19"/>
      <c r="CR25" s="19"/>
      <c r="CS25" s="18">
        <v>3</v>
      </c>
      <c r="CT25" s="18">
        <v>3</v>
      </c>
      <c r="CU25" s="16"/>
      <c r="CV25" s="16"/>
      <c r="CW25" s="16"/>
      <c r="CX25" s="19"/>
    </row>
    <row r="26" spans="2:102" ht="50.1" customHeight="1" x14ac:dyDescent="0.35">
      <c r="B26" s="14">
        <v>24</v>
      </c>
      <c r="C26" s="21" t="s">
        <v>119</v>
      </c>
      <c r="D26" s="21" t="s">
        <v>120</v>
      </c>
      <c r="E26" s="21" t="s">
        <v>116</v>
      </c>
      <c r="F26" s="21" t="s">
        <v>8</v>
      </c>
      <c r="G26" s="21" t="s">
        <v>116</v>
      </c>
      <c r="H26" s="16"/>
      <c r="I26" s="16"/>
      <c r="J26" s="16"/>
      <c r="K26" s="16"/>
      <c r="L26" s="19"/>
      <c r="M26" s="16"/>
      <c r="N26" s="16"/>
      <c r="O26" s="16"/>
      <c r="P26" s="19"/>
      <c r="Q26" s="19"/>
      <c r="R26" s="16"/>
      <c r="S26" s="16"/>
      <c r="T26" s="19"/>
      <c r="U26" s="18">
        <v>2</v>
      </c>
      <c r="V26" s="18">
        <v>2</v>
      </c>
      <c r="W26" s="19"/>
      <c r="X26" s="19"/>
      <c r="Y26" s="19"/>
      <c r="Z26" s="16"/>
      <c r="AA26" s="16"/>
      <c r="AB26" s="19"/>
      <c r="AC26" s="19"/>
      <c r="AD26" s="19"/>
      <c r="AE26" s="19"/>
      <c r="AF26" s="16"/>
      <c r="AG26" s="35"/>
      <c r="AH26" s="35"/>
      <c r="AI26" s="35"/>
      <c r="AJ26" s="16"/>
      <c r="AK26" s="16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6"/>
      <c r="BB26" s="18">
        <v>3</v>
      </c>
      <c r="BC26" s="16"/>
      <c r="BD26" s="16"/>
      <c r="BE26" s="18">
        <v>3</v>
      </c>
      <c r="BF26" s="19"/>
      <c r="BG26" s="19"/>
      <c r="BH26" s="19"/>
      <c r="BI26" s="19"/>
      <c r="BJ26" s="16"/>
      <c r="BK26" s="16"/>
      <c r="BL26" s="19"/>
      <c r="BM26" s="19"/>
      <c r="BN26" s="16"/>
      <c r="BO26" s="19"/>
      <c r="BP26" s="19"/>
      <c r="BQ26" s="19"/>
      <c r="BR26" s="19"/>
      <c r="BS26" s="19"/>
      <c r="BT26" s="19"/>
      <c r="BU26" s="18">
        <v>3</v>
      </c>
      <c r="BV26" s="19"/>
      <c r="BW26" s="16"/>
      <c r="BX26" s="16"/>
      <c r="BY26" s="35"/>
      <c r="BZ26" s="35"/>
      <c r="CA26" s="16"/>
      <c r="CB26" s="35"/>
      <c r="CC26" s="16"/>
      <c r="CD26" s="16"/>
      <c r="CE26" s="16"/>
      <c r="CF26" s="19"/>
      <c r="CG26" s="19"/>
      <c r="CH26" s="19"/>
      <c r="CI26" s="19"/>
      <c r="CJ26" s="16"/>
      <c r="CK26" s="16"/>
      <c r="CL26" s="16"/>
      <c r="CM26" s="16"/>
      <c r="CN26" s="16"/>
      <c r="CO26" s="16"/>
      <c r="CP26" s="19"/>
      <c r="CQ26" s="19"/>
      <c r="CR26" s="19"/>
      <c r="CS26" s="18">
        <v>3</v>
      </c>
      <c r="CT26" s="18">
        <v>3</v>
      </c>
      <c r="CU26" s="35"/>
      <c r="CV26" s="16"/>
      <c r="CW26" s="16"/>
      <c r="CX26" s="19"/>
    </row>
    <row r="27" spans="2:102" ht="50.1" customHeight="1" x14ac:dyDescent="0.35">
      <c r="B27" s="14">
        <v>29</v>
      </c>
      <c r="C27" s="15" t="s">
        <v>121</v>
      </c>
      <c r="D27" s="15" t="s">
        <v>122</v>
      </c>
      <c r="E27" s="15" t="s">
        <v>116</v>
      </c>
      <c r="F27" s="15" t="s">
        <v>8</v>
      </c>
      <c r="G27" s="15" t="s">
        <v>116</v>
      </c>
      <c r="H27" s="16"/>
      <c r="I27" s="16"/>
      <c r="J27" s="16"/>
      <c r="K27" s="16"/>
      <c r="L27" s="19"/>
      <c r="M27" s="16"/>
      <c r="N27" s="16"/>
      <c r="O27" s="16"/>
      <c r="P27" s="19"/>
      <c r="Q27" s="19"/>
      <c r="R27" s="16"/>
      <c r="S27" s="16"/>
      <c r="T27" s="19"/>
      <c r="U27" s="18">
        <v>2</v>
      </c>
      <c r="V27" s="18">
        <v>2</v>
      </c>
      <c r="W27" s="19"/>
      <c r="X27" s="19"/>
      <c r="Y27" s="19"/>
      <c r="Z27" s="16"/>
      <c r="AA27" s="16"/>
      <c r="AB27" s="19"/>
      <c r="AC27" s="19"/>
      <c r="AD27" s="19"/>
      <c r="AE27" s="19"/>
      <c r="AF27" s="16"/>
      <c r="AG27" s="35"/>
      <c r="AH27" s="18">
        <v>3</v>
      </c>
      <c r="AI27" s="18">
        <v>3</v>
      </c>
      <c r="AJ27" s="16"/>
      <c r="AK27" s="16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6"/>
      <c r="BB27" s="18">
        <v>3</v>
      </c>
      <c r="BC27" s="16"/>
      <c r="BD27" s="16"/>
      <c r="BE27" s="18">
        <v>3</v>
      </c>
      <c r="BF27" s="19"/>
      <c r="BG27" s="19"/>
      <c r="BH27" s="19"/>
      <c r="BI27" s="19"/>
      <c r="BJ27" s="16"/>
      <c r="BK27" s="16"/>
      <c r="BL27" s="19"/>
      <c r="BM27" s="19"/>
      <c r="BN27" s="16"/>
      <c r="BO27" s="19"/>
      <c r="BP27" s="35"/>
      <c r="BQ27" s="19"/>
      <c r="BR27" s="19"/>
      <c r="BS27" s="19"/>
      <c r="BT27" s="19"/>
      <c r="BU27" s="18">
        <v>3</v>
      </c>
      <c r="BV27" s="19"/>
      <c r="BW27" s="16"/>
      <c r="BX27" s="16"/>
      <c r="BY27" s="35"/>
      <c r="BZ27" s="35"/>
      <c r="CA27" s="16"/>
      <c r="CB27" s="35"/>
      <c r="CC27" s="16"/>
      <c r="CD27" s="16"/>
      <c r="CE27" s="16"/>
      <c r="CF27" s="19"/>
      <c r="CG27" s="19"/>
      <c r="CH27" s="19"/>
      <c r="CI27" s="19"/>
      <c r="CJ27" s="16"/>
      <c r="CK27" s="16"/>
      <c r="CL27" s="16"/>
      <c r="CM27" s="16"/>
      <c r="CN27" s="16"/>
      <c r="CO27" s="16"/>
      <c r="CP27" s="19"/>
      <c r="CQ27" s="19"/>
      <c r="CR27" s="19"/>
      <c r="CS27" s="18">
        <v>3</v>
      </c>
      <c r="CT27" s="35"/>
      <c r="CU27" s="35"/>
      <c r="CV27" s="16"/>
      <c r="CW27" s="16"/>
      <c r="CX27" s="19"/>
    </row>
    <row r="28" spans="2:102" ht="50.1" customHeight="1" x14ac:dyDescent="0.35">
      <c r="B28" s="14">
        <v>26</v>
      </c>
      <c r="C28" s="21" t="s">
        <v>123</v>
      </c>
      <c r="D28" s="21" t="s">
        <v>124</v>
      </c>
      <c r="E28" s="21" t="s">
        <v>116</v>
      </c>
      <c r="F28" s="21" t="s">
        <v>8</v>
      </c>
      <c r="G28" s="21" t="s">
        <v>116</v>
      </c>
      <c r="H28" s="16"/>
      <c r="I28" s="16"/>
      <c r="J28" s="16"/>
      <c r="K28" s="16"/>
      <c r="L28" s="19"/>
      <c r="M28" s="16"/>
      <c r="N28" s="16"/>
      <c r="O28" s="18">
        <v>3</v>
      </c>
      <c r="P28" s="19"/>
      <c r="Q28" s="19"/>
      <c r="R28" s="16"/>
      <c r="S28" s="16"/>
      <c r="T28" s="19"/>
      <c r="U28" s="18">
        <v>2</v>
      </c>
      <c r="V28" s="18">
        <v>2</v>
      </c>
      <c r="W28" s="19"/>
      <c r="X28" s="19"/>
      <c r="Y28" s="19"/>
      <c r="Z28" s="16"/>
      <c r="AA28" s="16"/>
      <c r="AB28" s="19"/>
      <c r="AC28" s="19"/>
      <c r="AD28" s="19"/>
      <c r="AE28" s="19"/>
      <c r="AF28" s="16"/>
      <c r="AG28" s="35"/>
      <c r="AH28" s="18">
        <v>3</v>
      </c>
      <c r="AI28" s="18">
        <v>3</v>
      </c>
      <c r="AJ28" s="16"/>
      <c r="AK28" s="16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6"/>
      <c r="BB28" s="18">
        <v>3</v>
      </c>
      <c r="BC28" s="16"/>
      <c r="BD28" s="16"/>
      <c r="BE28" s="18">
        <v>3</v>
      </c>
      <c r="BF28" s="19"/>
      <c r="BG28" s="19"/>
      <c r="BH28" s="19"/>
      <c r="BI28" s="19"/>
      <c r="BJ28" s="16"/>
      <c r="BK28" s="16"/>
      <c r="BL28" s="19"/>
      <c r="BM28" s="19"/>
      <c r="BN28" s="16"/>
      <c r="BO28" s="19"/>
      <c r="BP28" s="35"/>
      <c r="BQ28" s="19"/>
      <c r="BR28" s="19"/>
      <c r="BS28" s="19"/>
      <c r="BT28" s="19"/>
      <c r="BU28" s="18">
        <v>3</v>
      </c>
      <c r="BV28" s="19"/>
      <c r="BW28" s="16"/>
      <c r="BX28" s="16"/>
      <c r="BY28" s="35"/>
      <c r="BZ28" s="35"/>
      <c r="CA28" s="16"/>
      <c r="CB28" s="35"/>
      <c r="CC28" s="16"/>
      <c r="CD28" s="16"/>
      <c r="CE28" s="16"/>
      <c r="CF28" s="19"/>
      <c r="CG28" s="19"/>
      <c r="CH28" s="19"/>
      <c r="CI28" s="19"/>
      <c r="CJ28" s="16"/>
      <c r="CK28" s="16"/>
      <c r="CL28" s="16"/>
      <c r="CM28" s="16"/>
      <c r="CN28" s="16"/>
      <c r="CO28" s="16"/>
      <c r="CP28" s="19"/>
      <c r="CQ28" s="19"/>
      <c r="CR28" s="18">
        <v>3</v>
      </c>
      <c r="CS28" s="18">
        <v>3</v>
      </c>
      <c r="CT28" s="35"/>
      <c r="CU28" s="35"/>
      <c r="CV28" s="16"/>
      <c r="CW28" s="16"/>
      <c r="CX28" s="19"/>
    </row>
    <row r="29" spans="2:102" ht="50.1" customHeight="1" x14ac:dyDescent="0.35">
      <c r="B29" s="14">
        <v>27</v>
      </c>
      <c r="C29" s="15" t="s">
        <v>125</v>
      </c>
      <c r="D29" s="15" t="s">
        <v>126</v>
      </c>
      <c r="E29" s="15" t="s">
        <v>116</v>
      </c>
      <c r="F29" s="15" t="s">
        <v>8</v>
      </c>
      <c r="G29" s="15" t="s">
        <v>116</v>
      </c>
      <c r="H29" s="16"/>
      <c r="I29" s="16"/>
      <c r="J29" s="16"/>
      <c r="K29" s="16"/>
      <c r="L29" s="19"/>
      <c r="M29" s="16"/>
      <c r="N29" s="16"/>
      <c r="O29" s="16"/>
      <c r="P29" s="19"/>
      <c r="Q29" s="19"/>
      <c r="R29" s="16"/>
      <c r="S29" s="16"/>
      <c r="T29" s="19"/>
      <c r="U29" s="18">
        <v>2</v>
      </c>
      <c r="V29" s="18">
        <v>2</v>
      </c>
      <c r="W29" s="19"/>
      <c r="X29" s="19"/>
      <c r="Y29" s="19"/>
      <c r="Z29" s="16"/>
      <c r="AA29" s="16"/>
      <c r="AB29" s="19"/>
      <c r="AC29" s="19"/>
      <c r="AD29" s="19"/>
      <c r="AE29" s="19"/>
      <c r="AF29" s="16"/>
      <c r="AG29" s="35"/>
      <c r="AH29" s="18">
        <v>3</v>
      </c>
      <c r="AI29" s="18">
        <v>3</v>
      </c>
      <c r="AJ29" s="16"/>
      <c r="AK29" s="16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6"/>
      <c r="BB29" s="18">
        <v>3</v>
      </c>
      <c r="BC29" s="16"/>
      <c r="BD29" s="16"/>
      <c r="BE29" s="18">
        <v>3</v>
      </c>
      <c r="BF29" s="19"/>
      <c r="BG29" s="19"/>
      <c r="BH29" s="19"/>
      <c r="BI29" s="19"/>
      <c r="BJ29" s="16"/>
      <c r="BK29" s="16"/>
      <c r="BL29" s="19"/>
      <c r="BM29" s="19"/>
      <c r="BN29" s="16"/>
      <c r="BO29" s="19"/>
      <c r="BP29" s="35"/>
      <c r="BQ29" s="19"/>
      <c r="BR29" s="19"/>
      <c r="BS29" s="19"/>
      <c r="BT29" s="19"/>
      <c r="BU29" s="18">
        <v>3</v>
      </c>
      <c r="BV29" s="19"/>
      <c r="BW29" s="16"/>
      <c r="BX29" s="16"/>
      <c r="BY29" s="35"/>
      <c r="BZ29" s="35"/>
      <c r="CA29" s="16"/>
      <c r="CB29" s="35"/>
      <c r="CC29" s="16"/>
      <c r="CD29" s="16"/>
      <c r="CE29" s="16"/>
      <c r="CF29" s="19"/>
      <c r="CG29" s="19"/>
      <c r="CH29" s="19"/>
      <c r="CI29" s="19"/>
      <c r="CJ29" s="16"/>
      <c r="CK29" s="16"/>
      <c r="CL29" s="16"/>
      <c r="CM29" s="16"/>
      <c r="CN29" s="16"/>
      <c r="CO29" s="16"/>
      <c r="CP29" s="19"/>
      <c r="CQ29" s="19"/>
      <c r="CR29" s="19"/>
      <c r="CS29" s="18">
        <v>3</v>
      </c>
      <c r="CT29" s="35"/>
      <c r="CU29" s="35"/>
      <c r="CV29" s="16"/>
      <c r="CW29" s="16"/>
      <c r="CX29" s="19"/>
    </row>
    <row r="30" spans="2:102" ht="50.1" customHeight="1" x14ac:dyDescent="0.35">
      <c r="B30" s="14">
        <v>28</v>
      </c>
      <c r="C30" s="21" t="s">
        <v>127</v>
      </c>
      <c r="D30" s="21" t="s">
        <v>128</v>
      </c>
      <c r="E30" s="21" t="s">
        <v>116</v>
      </c>
      <c r="F30" s="21" t="s">
        <v>8</v>
      </c>
      <c r="G30" s="21" t="s">
        <v>116</v>
      </c>
      <c r="H30" s="16"/>
      <c r="I30" s="16"/>
      <c r="J30" s="16"/>
      <c r="K30" s="16"/>
      <c r="L30" s="19"/>
      <c r="M30" s="16"/>
      <c r="N30" s="16"/>
      <c r="O30" s="16"/>
      <c r="P30" s="19"/>
      <c r="Q30" s="19"/>
      <c r="R30" s="16"/>
      <c r="S30" s="16"/>
      <c r="T30" s="19"/>
      <c r="U30" s="18">
        <v>2</v>
      </c>
      <c r="V30" s="18">
        <v>2</v>
      </c>
      <c r="W30" s="19"/>
      <c r="X30" s="19"/>
      <c r="Y30" s="19"/>
      <c r="Z30" s="16"/>
      <c r="AA30" s="16"/>
      <c r="AB30" s="19"/>
      <c r="AC30" s="19"/>
      <c r="AD30" s="19"/>
      <c r="AE30" s="19"/>
      <c r="AF30" s="16"/>
      <c r="AG30" s="35"/>
      <c r="AH30" s="18">
        <v>3</v>
      </c>
      <c r="AI30" s="18">
        <v>3</v>
      </c>
      <c r="AJ30" s="16"/>
      <c r="AK30" s="16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6"/>
      <c r="BB30" s="18">
        <v>3</v>
      </c>
      <c r="BC30" s="16"/>
      <c r="BD30" s="16"/>
      <c r="BE30" s="18">
        <v>3</v>
      </c>
      <c r="BF30" s="19"/>
      <c r="BG30" s="19"/>
      <c r="BH30" s="19"/>
      <c r="BI30" s="19"/>
      <c r="BJ30" s="16"/>
      <c r="BK30" s="16"/>
      <c r="BL30" s="19"/>
      <c r="BM30" s="19"/>
      <c r="BN30" s="16"/>
      <c r="BO30" s="19"/>
      <c r="BP30" s="19"/>
      <c r="BQ30" s="19"/>
      <c r="BR30" s="19"/>
      <c r="BS30" s="19"/>
      <c r="BT30" s="19"/>
      <c r="BU30" s="18">
        <v>3</v>
      </c>
      <c r="BV30" s="19"/>
      <c r="BW30" s="16"/>
      <c r="BX30" s="16"/>
      <c r="BY30" s="35"/>
      <c r="BZ30" s="35"/>
      <c r="CA30" s="16"/>
      <c r="CB30" s="35"/>
      <c r="CC30" s="16"/>
      <c r="CD30" s="16"/>
      <c r="CE30" s="16"/>
      <c r="CF30" s="19"/>
      <c r="CG30" s="19"/>
      <c r="CH30" s="19"/>
      <c r="CI30" s="19"/>
      <c r="CJ30" s="16"/>
      <c r="CK30" s="16"/>
      <c r="CL30" s="16"/>
      <c r="CM30" s="16"/>
      <c r="CN30" s="16"/>
      <c r="CO30" s="16"/>
      <c r="CP30" s="19"/>
      <c r="CQ30" s="19"/>
      <c r="CR30" s="19"/>
      <c r="CS30" s="18">
        <v>3</v>
      </c>
      <c r="CT30" s="18">
        <v>3</v>
      </c>
      <c r="CU30" s="35"/>
      <c r="CV30" s="16"/>
      <c r="CW30" s="16"/>
      <c r="CX30" s="19"/>
    </row>
    <row r="31" spans="2:102" ht="50.1" customHeight="1" x14ac:dyDescent="0.35">
      <c r="B31" s="14">
        <v>30</v>
      </c>
      <c r="C31" s="36" t="s">
        <v>129</v>
      </c>
      <c r="D31" s="36" t="s">
        <v>130</v>
      </c>
      <c r="E31" s="36" t="s">
        <v>116</v>
      </c>
      <c r="F31" s="36" t="s">
        <v>8</v>
      </c>
      <c r="G31" s="36" t="s">
        <v>116</v>
      </c>
      <c r="H31" s="16"/>
      <c r="I31" s="16"/>
      <c r="J31" s="16"/>
      <c r="K31" s="16"/>
      <c r="L31" s="19"/>
      <c r="M31" s="16"/>
      <c r="N31" s="16"/>
      <c r="O31" s="16"/>
      <c r="P31" s="19"/>
      <c r="Q31" s="19"/>
      <c r="R31" s="16"/>
      <c r="S31" s="16"/>
      <c r="T31" s="19"/>
      <c r="U31" s="18">
        <v>3</v>
      </c>
      <c r="V31" s="18">
        <v>3</v>
      </c>
      <c r="W31" s="18">
        <v>3</v>
      </c>
      <c r="X31" s="19"/>
      <c r="Y31" s="19"/>
      <c r="Z31" s="16"/>
      <c r="AA31" s="16"/>
      <c r="AB31" s="19"/>
      <c r="AC31" s="19"/>
      <c r="AD31" s="19"/>
      <c r="AE31" s="19"/>
      <c r="AF31" s="16"/>
      <c r="AG31" s="37"/>
      <c r="AH31" s="18">
        <v>3</v>
      </c>
      <c r="AI31" s="18">
        <v>3</v>
      </c>
      <c r="AJ31" s="16"/>
      <c r="AK31" s="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6"/>
      <c r="BB31" s="18">
        <v>3</v>
      </c>
      <c r="BC31" s="16"/>
      <c r="BD31" s="16"/>
      <c r="BE31" s="18">
        <v>3</v>
      </c>
      <c r="BF31" s="19"/>
      <c r="BG31" s="19"/>
      <c r="BH31" s="19"/>
      <c r="BI31" s="19"/>
      <c r="BJ31" s="16"/>
      <c r="BK31" s="16"/>
      <c r="BL31" s="19"/>
      <c r="BM31" s="19"/>
      <c r="BN31" s="16"/>
      <c r="BO31" s="16"/>
      <c r="BP31" s="19"/>
      <c r="BQ31" s="19"/>
      <c r="BR31" s="19"/>
      <c r="BS31" s="19"/>
      <c r="BT31" s="19"/>
      <c r="BU31" s="18">
        <v>3</v>
      </c>
      <c r="BV31" s="19"/>
      <c r="BW31" s="16"/>
      <c r="BX31" s="16"/>
      <c r="BY31" s="37"/>
      <c r="BZ31" s="37"/>
      <c r="CA31" s="16"/>
      <c r="CB31" s="37"/>
      <c r="CC31" s="16"/>
      <c r="CD31" s="16"/>
      <c r="CE31" s="16"/>
      <c r="CF31" s="19"/>
      <c r="CG31" s="19"/>
      <c r="CH31" s="19"/>
      <c r="CI31" s="19"/>
      <c r="CJ31" s="16"/>
      <c r="CK31" s="16"/>
      <c r="CL31" s="16"/>
      <c r="CM31" s="16"/>
      <c r="CN31" s="16"/>
      <c r="CO31" s="16"/>
      <c r="CP31" s="19"/>
      <c r="CQ31" s="19"/>
      <c r="CR31" s="19"/>
      <c r="CS31" s="18">
        <v>3</v>
      </c>
      <c r="CT31" s="38"/>
      <c r="CU31" s="37"/>
      <c r="CV31" s="16"/>
      <c r="CW31" s="16"/>
      <c r="CX31" s="19"/>
    </row>
    <row r="32" spans="2:102" ht="50.1" customHeight="1" x14ac:dyDescent="0.35">
      <c r="B32" s="14">
        <v>31</v>
      </c>
      <c r="C32" s="21" t="s">
        <v>131</v>
      </c>
      <c r="D32" s="21" t="s">
        <v>132</v>
      </c>
      <c r="E32" s="21" t="s">
        <v>116</v>
      </c>
      <c r="F32" s="21" t="s">
        <v>8</v>
      </c>
      <c r="G32" s="21" t="s">
        <v>116</v>
      </c>
      <c r="H32" s="16"/>
      <c r="I32" s="16"/>
      <c r="J32" s="16"/>
      <c r="K32" s="16"/>
      <c r="L32" s="19"/>
      <c r="M32" s="19"/>
      <c r="N32" s="19"/>
      <c r="O32" s="18">
        <v>3</v>
      </c>
      <c r="P32" s="19"/>
      <c r="Q32" s="19"/>
      <c r="R32" s="16"/>
      <c r="S32" s="16"/>
      <c r="T32" s="19"/>
      <c r="U32" s="18">
        <v>2</v>
      </c>
      <c r="V32" s="18">
        <v>2</v>
      </c>
      <c r="W32" s="19"/>
      <c r="X32" s="19"/>
      <c r="Y32" s="19"/>
      <c r="Z32" s="16"/>
      <c r="AA32" s="16"/>
      <c r="AB32" s="19"/>
      <c r="AC32" s="19"/>
      <c r="AD32" s="19"/>
      <c r="AE32" s="19"/>
      <c r="AF32" s="16"/>
      <c r="AG32" s="39"/>
      <c r="AH32" s="18">
        <v>3</v>
      </c>
      <c r="AI32" s="18">
        <v>3</v>
      </c>
      <c r="AJ32" s="16"/>
      <c r="AK32" s="16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6"/>
      <c r="BB32" s="18">
        <v>3</v>
      </c>
      <c r="BC32" s="16"/>
      <c r="BD32" s="16"/>
      <c r="BE32" s="18">
        <v>3</v>
      </c>
      <c r="BF32" s="18">
        <v>3</v>
      </c>
      <c r="BG32" s="19"/>
      <c r="BH32" s="19"/>
      <c r="BI32" s="19"/>
      <c r="BJ32" s="16"/>
      <c r="BK32" s="16"/>
      <c r="BL32" s="19"/>
      <c r="BM32" s="19"/>
      <c r="BN32" s="16"/>
      <c r="BO32" s="40"/>
      <c r="BP32" s="40"/>
      <c r="BQ32" s="19"/>
      <c r="BR32" s="19"/>
      <c r="BS32" s="19"/>
      <c r="BT32" s="19"/>
      <c r="BU32" s="18">
        <v>3</v>
      </c>
      <c r="BV32" s="19"/>
      <c r="BW32" s="16"/>
      <c r="BX32" s="16"/>
      <c r="BY32" s="39"/>
      <c r="BZ32" s="39"/>
      <c r="CA32" s="16"/>
      <c r="CB32" s="39"/>
      <c r="CC32" s="16"/>
      <c r="CD32" s="16"/>
      <c r="CE32" s="16"/>
      <c r="CF32" s="19"/>
      <c r="CG32" s="19"/>
      <c r="CH32" s="19"/>
      <c r="CI32" s="19"/>
      <c r="CJ32" s="16"/>
      <c r="CK32" s="16"/>
      <c r="CL32" s="16"/>
      <c r="CM32" s="16"/>
      <c r="CN32" s="16"/>
      <c r="CO32" s="16"/>
      <c r="CP32" s="19"/>
      <c r="CQ32" s="19"/>
      <c r="CR32" s="19"/>
      <c r="CS32" s="18">
        <v>3</v>
      </c>
      <c r="CT32" s="18">
        <v>3</v>
      </c>
      <c r="CU32" s="39"/>
      <c r="CV32" s="16"/>
      <c r="CW32" s="16"/>
      <c r="CX32" s="19"/>
    </row>
    <row r="33" spans="2:102" ht="50.1" customHeight="1" x14ac:dyDescent="0.35">
      <c r="B33" s="14">
        <v>25</v>
      </c>
      <c r="C33" s="15" t="s">
        <v>203</v>
      </c>
      <c r="D33" s="15" t="s">
        <v>133</v>
      </c>
      <c r="E33" s="15" t="s">
        <v>116</v>
      </c>
      <c r="F33" s="15" t="s">
        <v>8</v>
      </c>
      <c r="G33" s="15" t="s">
        <v>116</v>
      </c>
      <c r="H33" s="18">
        <v>3</v>
      </c>
      <c r="I33" s="16"/>
      <c r="J33" s="16"/>
      <c r="K33" s="18">
        <v>3</v>
      </c>
      <c r="L33" s="18">
        <v>3</v>
      </c>
      <c r="M33" s="18">
        <v>3</v>
      </c>
      <c r="N33" s="19"/>
      <c r="O33" s="18">
        <v>3</v>
      </c>
      <c r="P33" s="19"/>
      <c r="Q33" s="19"/>
      <c r="R33" s="16"/>
      <c r="S33" s="16"/>
      <c r="T33" s="18">
        <v>3</v>
      </c>
      <c r="U33" s="18">
        <v>2</v>
      </c>
      <c r="V33" s="18">
        <v>2</v>
      </c>
      <c r="W33" s="18">
        <v>3</v>
      </c>
      <c r="X33" s="18">
        <v>3</v>
      </c>
      <c r="Y33" s="18">
        <v>3</v>
      </c>
      <c r="Z33" s="16"/>
      <c r="AA33" s="16"/>
      <c r="AB33" s="19"/>
      <c r="AC33" s="18">
        <v>3</v>
      </c>
      <c r="AD33" s="18">
        <v>3</v>
      </c>
      <c r="AE33" s="19"/>
      <c r="AF33" s="16"/>
      <c r="AG33" s="18">
        <v>2</v>
      </c>
      <c r="AH33" s="18">
        <v>2</v>
      </c>
      <c r="AI33" s="18">
        <v>2</v>
      </c>
      <c r="AJ33" s="18">
        <v>3</v>
      </c>
      <c r="AK33" s="16"/>
      <c r="AL33" s="18">
        <v>3</v>
      </c>
      <c r="AM33" s="18">
        <v>3</v>
      </c>
      <c r="AN33" s="18">
        <v>3</v>
      </c>
      <c r="AO33" s="18">
        <v>3</v>
      </c>
      <c r="AP33" s="18">
        <v>3</v>
      </c>
      <c r="AQ33" s="19"/>
      <c r="AR33" s="19"/>
      <c r="AS33" s="19"/>
      <c r="AT33" s="18">
        <v>3</v>
      </c>
      <c r="AU33" s="19"/>
      <c r="AV33" s="18">
        <v>3</v>
      </c>
      <c r="AW33" s="18">
        <v>3</v>
      </c>
      <c r="AX33" s="18">
        <v>3</v>
      </c>
      <c r="AY33" s="18">
        <v>3</v>
      </c>
      <c r="AZ33" s="18">
        <v>3</v>
      </c>
      <c r="BA33" s="16"/>
      <c r="BB33" s="18">
        <v>2</v>
      </c>
      <c r="BC33" s="16"/>
      <c r="BD33" s="16"/>
      <c r="BE33" s="18">
        <v>3</v>
      </c>
      <c r="BF33" s="18">
        <v>3</v>
      </c>
      <c r="BG33" s="19"/>
      <c r="BH33" s="19"/>
      <c r="BI33" s="18">
        <v>3</v>
      </c>
      <c r="BJ33" s="16"/>
      <c r="BK33" s="16"/>
      <c r="BL33" s="18">
        <v>3</v>
      </c>
      <c r="BM33" s="18">
        <v>3</v>
      </c>
      <c r="BN33" s="16"/>
      <c r="BO33" s="18">
        <v>3</v>
      </c>
      <c r="BP33" s="18">
        <v>3</v>
      </c>
      <c r="BQ33" s="19"/>
      <c r="BR33" s="18">
        <v>2</v>
      </c>
      <c r="BS33" s="18">
        <v>2</v>
      </c>
      <c r="BT33" s="18">
        <v>3</v>
      </c>
      <c r="BU33" s="18">
        <v>2</v>
      </c>
      <c r="BV33" s="19"/>
      <c r="BW33" s="16"/>
      <c r="BX33" s="16"/>
      <c r="BY33" s="18">
        <v>3</v>
      </c>
      <c r="BZ33" s="18">
        <v>3</v>
      </c>
      <c r="CA33" s="18">
        <v>3</v>
      </c>
      <c r="CB33" s="18">
        <v>2</v>
      </c>
      <c r="CC33" s="18">
        <v>3</v>
      </c>
      <c r="CD33" s="16"/>
      <c r="CE33" s="16"/>
      <c r="CF33" s="18">
        <v>3</v>
      </c>
      <c r="CG33" s="18">
        <v>3</v>
      </c>
      <c r="CH33" s="18">
        <v>3</v>
      </c>
      <c r="CI33" s="18">
        <v>3</v>
      </c>
      <c r="CJ33" s="16"/>
      <c r="CK33" s="16"/>
      <c r="CL33" s="16"/>
      <c r="CM33" s="16"/>
      <c r="CN33" s="16"/>
      <c r="CO33" s="16"/>
      <c r="CP33" s="19"/>
      <c r="CQ33" s="18">
        <v>3</v>
      </c>
      <c r="CR33" s="18">
        <v>3</v>
      </c>
      <c r="CS33" s="18">
        <v>2</v>
      </c>
      <c r="CT33" s="18">
        <v>3</v>
      </c>
      <c r="CU33" s="18">
        <v>3</v>
      </c>
      <c r="CV33" s="18">
        <v>3</v>
      </c>
      <c r="CW33" s="18">
        <v>3</v>
      </c>
      <c r="CX33" s="18">
        <v>3</v>
      </c>
    </row>
    <row r="34" spans="2:102" ht="50.1" customHeight="1" x14ac:dyDescent="0.35">
      <c r="B34" s="14">
        <v>16</v>
      </c>
      <c r="C34" s="21" t="s">
        <v>144</v>
      </c>
      <c r="D34" s="21" t="s">
        <v>145</v>
      </c>
      <c r="E34" s="21" t="s">
        <v>146</v>
      </c>
      <c r="F34" s="21" t="s">
        <v>8</v>
      </c>
      <c r="G34" s="21" t="s">
        <v>146</v>
      </c>
      <c r="H34" s="16"/>
      <c r="I34" s="16"/>
      <c r="J34" s="16"/>
      <c r="K34" s="16"/>
      <c r="L34" s="19"/>
      <c r="M34" s="16"/>
      <c r="N34" s="16"/>
      <c r="O34" s="16"/>
      <c r="P34" s="19"/>
      <c r="Q34" s="19"/>
      <c r="R34" s="16"/>
      <c r="S34" s="16"/>
      <c r="T34" s="19"/>
      <c r="U34" s="18">
        <v>2</v>
      </c>
      <c r="V34" s="18">
        <v>2</v>
      </c>
      <c r="W34" s="19"/>
      <c r="X34" s="19"/>
      <c r="Y34" s="19"/>
      <c r="Z34" s="16"/>
      <c r="AA34" s="16"/>
      <c r="AB34" s="19"/>
      <c r="AC34" s="19"/>
      <c r="AD34" s="19"/>
      <c r="AE34" s="19"/>
      <c r="AF34" s="16"/>
      <c r="AG34" s="19"/>
      <c r="AH34" s="18">
        <v>2</v>
      </c>
      <c r="AI34" s="18">
        <v>3</v>
      </c>
      <c r="AJ34" s="16"/>
      <c r="AK34" s="16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8">
        <v>3</v>
      </c>
      <c r="AX34" s="18">
        <v>3</v>
      </c>
      <c r="AY34" s="18">
        <v>3</v>
      </c>
      <c r="AZ34" s="18">
        <v>3</v>
      </c>
      <c r="BA34" s="16"/>
      <c r="BB34" s="18">
        <v>2</v>
      </c>
      <c r="BC34" s="16"/>
      <c r="BD34" s="16"/>
      <c r="BE34" s="16"/>
      <c r="BF34" s="16"/>
      <c r="BG34" s="19"/>
      <c r="BH34" s="19"/>
      <c r="BI34" s="19"/>
      <c r="BJ34" s="16"/>
      <c r="BK34" s="16"/>
      <c r="BL34" s="19"/>
      <c r="BM34" s="19"/>
      <c r="BN34" s="16"/>
      <c r="BO34" s="19"/>
      <c r="BP34" s="19"/>
      <c r="BQ34" s="19"/>
      <c r="BR34" s="18">
        <v>2</v>
      </c>
      <c r="BS34" s="18">
        <v>3</v>
      </c>
      <c r="BT34" s="19"/>
      <c r="BU34" s="18">
        <v>3</v>
      </c>
      <c r="BV34" s="19"/>
      <c r="BW34" s="16"/>
      <c r="BX34" s="16"/>
      <c r="BY34" s="19"/>
      <c r="BZ34" s="19"/>
      <c r="CA34" s="16"/>
      <c r="CB34" s="18">
        <v>2</v>
      </c>
      <c r="CC34" s="16"/>
      <c r="CD34" s="16"/>
      <c r="CE34" s="16"/>
      <c r="CF34" s="19"/>
      <c r="CG34" s="19"/>
      <c r="CH34" s="19"/>
      <c r="CI34" s="19"/>
      <c r="CJ34" s="16"/>
      <c r="CK34" s="16"/>
      <c r="CL34" s="16"/>
      <c r="CM34" s="16"/>
      <c r="CN34" s="16"/>
      <c r="CO34" s="16"/>
      <c r="CP34" s="19"/>
      <c r="CQ34" s="19"/>
      <c r="CR34" s="19"/>
      <c r="CS34" s="19"/>
      <c r="CT34" s="19"/>
      <c r="CU34" s="19"/>
      <c r="CV34" s="16"/>
      <c r="CW34" s="16"/>
      <c r="CX34" s="19"/>
    </row>
    <row r="35" spans="2:102" ht="50.1" customHeight="1" x14ac:dyDescent="0.2">
      <c r="B35" s="14">
        <v>105</v>
      </c>
      <c r="C35" s="15" t="s">
        <v>147</v>
      </c>
      <c r="D35" s="15" t="s">
        <v>148</v>
      </c>
      <c r="E35" s="15" t="s">
        <v>151</v>
      </c>
      <c r="F35" s="15" t="s">
        <v>8</v>
      </c>
      <c r="G35" s="15" t="s">
        <v>151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8">
        <v>2</v>
      </c>
      <c r="V35" s="18">
        <v>2</v>
      </c>
      <c r="W35" s="19"/>
      <c r="X35" s="19"/>
      <c r="Y35" s="19"/>
      <c r="Z35" s="19"/>
      <c r="AA35" s="19"/>
      <c r="AB35" s="19"/>
      <c r="AC35" s="18">
        <v>3</v>
      </c>
      <c r="AD35" s="18">
        <v>3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8">
        <v>3</v>
      </c>
      <c r="AQ35" s="19"/>
      <c r="AR35" s="19"/>
      <c r="AS35" s="18">
        <v>3</v>
      </c>
      <c r="AT35" s="19"/>
      <c r="AU35" s="19"/>
      <c r="AV35" s="18">
        <v>3</v>
      </c>
      <c r="AW35" s="19"/>
      <c r="AX35" s="19"/>
      <c r="AY35" s="18">
        <v>3</v>
      </c>
      <c r="AZ35" s="19"/>
      <c r="BA35" s="19"/>
      <c r="BB35" s="18">
        <v>2</v>
      </c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8">
        <v>3</v>
      </c>
      <c r="BQ35" s="19"/>
      <c r="BR35" s="19"/>
      <c r="BS35" s="19"/>
      <c r="BT35" s="19"/>
      <c r="BU35" s="18">
        <v>3</v>
      </c>
      <c r="BV35" s="19"/>
      <c r="BW35" s="19"/>
      <c r="BX35" s="19"/>
      <c r="BY35" s="18">
        <v>3</v>
      </c>
      <c r="BZ35" s="18">
        <v>3</v>
      </c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8">
        <v>2</v>
      </c>
      <c r="CT35" s="18">
        <v>3</v>
      </c>
      <c r="CU35" s="19"/>
      <c r="CV35" s="19"/>
      <c r="CW35" s="19"/>
      <c r="CX35" s="19"/>
    </row>
    <row r="36" spans="2:102" ht="50.1" customHeight="1" x14ac:dyDescent="0.2">
      <c r="B36" s="14">
        <v>87</v>
      </c>
      <c r="C36" s="21" t="s">
        <v>149</v>
      </c>
      <c r="D36" s="21" t="s">
        <v>150</v>
      </c>
      <c r="E36" s="21" t="s">
        <v>151</v>
      </c>
      <c r="F36" s="21" t="s">
        <v>8</v>
      </c>
      <c r="G36" s="21" t="s">
        <v>151</v>
      </c>
      <c r="H36" s="18">
        <v>3</v>
      </c>
      <c r="I36" s="18">
        <v>3</v>
      </c>
      <c r="J36" s="18">
        <v>3</v>
      </c>
      <c r="K36" s="18">
        <v>3</v>
      </c>
      <c r="L36" s="19"/>
      <c r="M36" s="18">
        <v>3</v>
      </c>
      <c r="N36" s="18">
        <v>3</v>
      </c>
      <c r="O36" s="18">
        <v>3</v>
      </c>
      <c r="P36" s="19"/>
      <c r="Q36" s="19"/>
      <c r="R36" s="19"/>
      <c r="S36" s="19"/>
      <c r="T36" s="18">
        <v>3</v>
      </c>
      <c r="U36" s="18">
        <v>2</v>
      </c>
      <c r="V36" s="18">
        <v>2</v>
      </c>
      <c r="W36" s="19"/>
      <c r="X36" s="19"/>
      <c r="Y36" s="18">
        <v>3</v>
      </c>
      <c r="Z36" s="18">
        <v>3</v>
      </c>
      <c r="AA36" s="18">
        <v>3</v>
      </c>
      <c r="AB36" s="18">
        <v>3</v>
      </c>
      <c r="AC36" s="18">
        <v>2</v>
      </c>
      <c r="AD36" s="18">
        <v>2</v>
      </c>
      <c r="AE36" s="18">
        <v>3</v>
      </c>
      <c r="AF36" s="19"/>
      <c r="AG36" s="18">
        <v>2</v>
      </c>
      <c r="AH36" s="19"/>
      <c r="AI36" s="18">
        <v>3</v>
      </c>
      <c r="AJ36" s="19"/>
      <c r="AK36" s="19"/>
      <c r="AL36" s="18">
        <v>3</v>
      </c>
      <c r="AM36" s="18">
        <v>3</v>
      </c>
      <c r="AN36" s="18">
        <v>3</v>
      </c>
      <c r="AO36" s="18">
        <v>3</v>
      </c>
      <c r="AP36" s="18">
        <v>3</v>
      </c>
      <c r="AQ36" s="18">
        <v>3</v>
      </c>
      <c r="AR36" s="19"/>
      <c r="AS36" s="18">
        <v>3</v>
      </c>
      <c r="AT36" s="18">
        <v>3</v>
      </c>
      <c r="AU36" s="18">
        <v>3</v>
      </c>
      <c r="AV36" s="18">
        <v>3</v>
      </c>
      <c r="AW36" s="18">
        <v>3</v>
      </c>
      <c r="AX36" s="18">
        <v>3</v>
      </c>
      <c r="AY36" s="18">
        <v>3</v>
      </c>
      <c r="AZ36" s="18">
        <v>2</v>
      </c>
      <c r="BA36" s="18">
        <v>3</v>
      </c>
      <c r="BB36" s="18">
        <v>2</v>
      </c>
      <c r="BC36" s="19"/>
      <c r="BD36" s="19"/>
      <c r="BE36" s="18">
        <v>3</v>
      </c>
      <c r="BF36" s="18">
        <v>3</v>
      </c>
      <c r="BG36" s="19"/>
      <c r="BH36" s="19"/>
      <c r="BI36" s="19"/>
      <c r="BJ36" s="19"/>
      <c r="BK36" s="19"/>
      <c r="BL36" s="19"/>
      <c r="BM36" s="19"/>
      <c r="BN36" s="19"/>
      <c r="BO36" s="18">
        <v>3</v>
      </c>
      <c r="BP36" s="18">
        <v>3</v>
      </c>
      <c r="BQ36" s="18">
        <v>3</v>
      </c>
      <c r="BR36" s="18">
        <v>3</v>
      </c>
      <c r="BS36" s="18">
        <v>3</v>
      </c>
      <c r="BT36" s="18">
        <v>3</v>
      </c>
      <c r="BU36" s="18">
        <v>3</v>
      </c>
      <c r="BV36" s="18">
        <v>3</v>
      </c>
      <c r="BW36" s="19"/>
      <c r="BX36" s="19"/>
      <c r="BY36" s="18">
        <v>3</v>
      </c>
      <c r="BZ36" s="18">
        <v>2</v>
      </c>
      <c r="CA36" s="18">
        <v>3</v>
      </c>
      <c r="CB36" s="18">
        <v>2</v>
      </c>
      <c r="CC36" s="18">
        <v>3</v>
      </c>
      <c r="CD36" s="18">
        <v>3</v>
      </c>
      <c r="CE36" s="19"/>
      <c r="CF36" s="19"/>
      <c r="CG36" s="19"/>
      <c r="CH36" s="19"/>
      <c r="CI36" s="18">
        <v>3</v>
      </c>
      <c r="CJ36" s="19"/>
      <c r="CK36" s="19"/>
      <c r="CL36" s="18">
        <v>3</v>
      </c>
      <c r="CM36" s="19"/>
      <c r="CN36" s="18">
        <v>3</v>
      </c>
      <c r="CO36" s="18">
        <v>3</v>
      </c>
      <c r="CP36" s="19"/>
      <c r="CQ36" s="19"/>
      <c r="CR36" s="18">
        <v>3</v>
      </c>
      <c r="CS36" s="18">
        <v>3</v>
      </c>
      <c r="CT36" s="18">
        <v>3</v>
      </c>
      <c r="CU36" s="18">
        <v>3</v>
      </c>
      <c r="CV36" s="19"/>
      <c r="CW36" s="19"/>
      <c r="CX36" s="18">
        <v>3</v>
      </c>
    </row>
    <row r="37" spans="2:102" ht="50.1" customHeight="1" x14ac:dyDescent="0.2">
      <c r="B37" s="14">
        <v>64</v>
      </c>
      <c r="C37" s="15" t="s">
        <v>154</v>
      </c>
      <c r="D37" s="15" t="s">
        <v>155</v>
      </c>
      <c r="E37" s="15" t="s">
        <v>85</v>
      </c>
      <c r="F37" s="15" t="s">
        <v>8</v>
      </c>
      <c r="G37" s="15" t="s">
        <v>156</v>
      </c>
      <c r="H37" s="19"/>
      <c r="I37" s="19"/>
      <c r="J37" s="19"/>
      <c r="K37" s="19"/>
      <c r="L37" s="19"/>
      <c r="M37" s="19"/>
      <c r="N37" s="19"/>
      <c r="O37" s="19"/>
      <c r="P37" s="18">
        <v>2</v>
      </c>
      <c r="Q37" s="18">
        <v>2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8">
        <v>2</v>
      </c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8">
        <v>2</v>
      </c>
      <c r="BB37" s="19"/>
      <c r="BC37" s="19"/>
      <c r="BD37" s="19"/>
      <c r="BE37" s="19"/>
      <c r="BF37" s="19"/>
      <c r="BG37" s="18">
        <v>2</v>
      </c>
      <c r="BH37" s="18">
        <v>2</v>
      </c>
      <c r="BI37" s="18">
        <v>2</v>
      </c>
      <c r="BJ37" s="19"/>
      <c r="BK37" s="18">
        <v>2</v>
      </c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8">
        <v>2</v>
      </c>
      <c r="BX37" s="18">
        <v>2</v>
      </c>
      <c r="BY37" s="19"/>
      <c r="BZ37" s="19"/>
      <c r="CA37" s="19"/>
      <c r="CB37" s="19"/>
      <c r="CC37" s="19"/>
      <c r="CD37" s="19"/>
      <c r="CE37" s="18">
        <v>3</v>
      </c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</row>
    <row r="38" spans="2:102" ht="50.1" customHeight="1" x14ac:dyDescent="0.2">
      <c r="B38" s="14">
        <v>64</v>
      </c>
      <c r="C38" s="15" t="s">
        <v>154</v>
      </c>
      <c r="D38" s="15" t="s">
        <v>155</v>
      </c>
      <c r="E38" s="15" t="s">
        <v>85</v>
      </c>
      <c r="F38" s="15" t="s">
        <v>8</v>
      </c>
      <c r="G38" s="15" t="s">
        <v>161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8">
        <v>2</v>
      </c>
      <c r="BM38" s="18">
        <v>2</v>
      </c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8">
        <v>2</v>
      </c>
      <c r="CG38" s="18">
        <v>2</v>
      </c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</row>
    <row r="39" spans="2:102" ht="50.1" customHeight="1" x14ac:dyDescent="0.2">
      <c r="B39" s="14">
        <v>64</v>
      </c>
      <c r="C39" s="15" t="s">
        <v>154</v>
      </c>
      <c r="D39" s="15" t="s">
        <v>155</v>
      </c>
      <c r="E39" s="15" t="s">
        <v>85</v>
      </c>
      <c r="F39" s="15" t="s">
        <v>8</v>
      </c>
      <c r="G39" s="15" t="s">
        <v>85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8">
        <v>2</v>
      </c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</row>
    <row r="40" spans="2:102" ht="50.1" customHeight="1" x14ac:dyDescent="0.2">
      <c r="B40" s="14">
        <v>80</v>
      </c>
      <c r="C40" s="21" t="s">
        <v>170</v>
      </c>
      <c r="D40" s="21" t="s">
        <v>171</v>
      </c>
      <c r="E40" s="21" t="s">
        <v>151</v>
      </c>
      <c r="F40" s="21" t="s">
        <v>8</v>
      </c>
      <c r="G40" s="21" t="s">
        <v>151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8">
        <v>2</v>
      </c>
      <c r="V40" s="18">
        <v>2</v>
      </c>
      <c r="W40" s="19"/>
      <c r="X40" s="19"/>
      <c r="Y40" s="19"/>
      <c r="Z40" s="19"/>
      <c r="AA40" s="19"/>
      <c r="AB40" s="19"/>
      <c r="AC40" s="18">
        <v>3</v>
      </c>
      <c r="AD40" s="18">
        <v>3</v>
      </c>
      <c r="AE40" s="19"/>
      <c r="AF40" s="19"/>
      <c r="AG40" s="19"/>
      <c r="AH40" s="18">
        <v>3</v>
      </c>
      <c r="AI40" s="18">
        <v>3</v>
      </c>
      <c r="AJ40" s="19"/>
      <c r="AK40" s="19"/>
      <c r="AL40" s="18">
        <v>3</v>
      </c>
      <c r="AM40" s="18">
        <v>3</v>
      </c>
      <c r="AN40" s="19"/>
      <c r="AO40" s="19"/>
      <c r="AP40" s="18">
        <v>2</v>
      </c>
      <c r="AQ40" s="19"/>
      <c r="AR40" s="18">
        <v>2</v>
      </c>
      <c r="AS40" s="18">
        <v>3</v>
      </c>
      <c r="AT40" s="19"/>
      <c r="AU40" s="19"/>
      <c r="AV40" s="18">
        <v>3</v>
      </c>
      <c r="AW40" s="18">
        <v>3</v>
      </c>
      <c r="AX40" s="19"/>
      <c r="AY40" s="18">
        <v>3</v>
      </c>
      <c r="AZ40" s="18">
        <v>3</v>
      </c>
      <c r="BA40" s="19"/>
      <c r="BB40" s="18">
        <v>2</v>
      </c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8">
        <v>3</v>
      </c>
      <c r="BP40" s="18">
        <v>3</v>
      </c>
      <c r="BQ40" s="19"/>
      <c r="BR40" s="18">
        <v>3</v>
      </c>
      <c r="BS40" s="18">
        <v>3</v>
      </c>
      <c r="BT40" s="18">
        <v>3</v>
      </c>
      <c r="BU40" s="18">
        <v>3</v>
      </c>
      <c r="BV40" s="19"/>
      <c r="BW40" s="19"/>
      <c r="BX40" s="19"/>
      <c r="BY40" s="18">
        <v>3</v>
      </c>
      <c r="BZ40" s="18">
        <v>3</v>
      </c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8">
        <v>3</v>
      </c>
      <c r="CT40" s="18">
        <v>3</v>
      </c>
      <c r="CU40" s="19"/>
      <c r="CV40" s="19"/>
      <c r="CW40" s="19"/>
      <c r="CX40" s="19"/>
    </row>
    <row r="41" spans="2:102" ht="50.1" customHeight="1" x14ac:dyDescent="0.2">
      <c r="B41" s="14">
        <v>106</v>
      </c>
      <c r="C41" s="15" t="s">
        <v>172</v>
      </c>
      <c r="D41" s="15" t="s">
        <v>173</v>
      </c>
      <c r="E41" s="15" t="s">
        <v>151</v>
      </c>
      <c r="F41" s="15" t="s">
        <v>8</v>
      </c>
      <c r="G41" s="15" t="s">
        <v>151</v>
      </c>
      <c r="H41" s="18">
        <v>3</v>
      </c>
      <c r="I41" s="32"/>
      <c r="J41" s="19"/>
      <c r="K41" s="19"/>
      <c r="L41" s="19"/>
      <c r="M41" s="18">
        <v>3</v>
      </c>
      <c r="N41" s="19"/>
      <c r="O41" s="19"/>
      <c r="P41" s="19"/>
      <c r="Q41" s="19"/>
      <c r="R41" s="19"/>
      <c r="S41" s="19"/>
      <c r="T41" s="19"/>
      <c r="U41" s="18">
        <v>2</v>
      </c>
      <c r="V41" s="18">
        <v>2</v>
      </c>
      <c r="W41" s="18">
        <v>2</v>
      </c>
      <c r="X41" s="18">
        <v>2</v>
      </c>
      <c r="Y41" s="19"/>
      <c r="Z41" s="19"/>
      <c r="AA41" s="19"/>
      <c r="AB41" s="19"/>
      <c r="AC41" s="18">
        <v>3</v>
      </c>
      <c r="AD41" s="18">
        <v>3</v>
      </c>
      <c r="AE41" s="19"/>
      <c r="AF41" s="19"/>
      <c r="AG41" s="19"/>
      <c r="AH41" s="19"/>
      <c r="AI41" s="19"/>
      <c r="AJ41" s="19"/>
      <c r="AK41" s="19"/>
      <c r="AL41" s="18">
        <v>3</v>
      </c>
      <c r="AM41" s="18">
        <v>3</v>
      </c>
      <c r="AN41" s="19"/>
      <c r="AO41" s="19"/>
      <c r="AP41" s="18">
        <v>3</v>
      </c>
      <c r="AQ41" s="19"/>
      <c r="AR41" s="19"/>
      <c r="AS41" s="19"/>
      <c r="AT41" s="19"/>
      <c r="AU41" s="18">
        <v>3</v>
      </c>
      <c r="AV41" s="18">
        <v>3</v>
      </c>
      <c r="AW41" s="19"/>
      <c r="AX41" s="19"/>
      <c r="AY41" s="18">
        <v>3</v>
      </c>
      <c r="AZ41" s="18">
        <v>3</v>
      </c>
      <c r="BA41" s="19"/>
      <c r="BB41" s="18">
        <v>3</v>
      </c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8">
        <v>2</v>
      </c>
      <c r="BP41" s="18">
        <v>3</v>
      </c>
      <c r="BQ41" s="19"/>
      <c r="BR41" s="19"/>
      <c r="BS41" s="19"/>
      <c r="BT41" s="18">
        <v>3</v>
      </c>
      <c r="BU41" s="18">
        <v>3</v>
      </c>
      <c r="BV41" s="19"/>
      <c r="BW41" s="19"/>
      <c r="BX41" s="19"/>
      <c r="BY41" s="18">
        <v>3</v>
      </c>
      <c r="BZ41" s="18">
        <v>3</v>
      </c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8">
        <v>3</v>
      </c>
      <c r="CS41" s="18">
        <v>3</v>
      </c>
      <c r="CT41" s="18">
        <v>3</v>
      </c>
      <c r="CU41" s="19"/>
      <c r="CV41" s="19"/>
      <c r="CW41" s="19"/>
      <c r="CX41" s="19"/>
    </row>
    <row r="42" spans="2:102" ht="50.1" customHeight="1" x14ac:dyDescent="0.2">
      <c r="B42" s="14">
        <v>17</v>
      </c>
      <c r="C42" s="21" t="s">
        <v>167</v>
      </c>
      <c r="D42" s="21" t="s">
        <v>168</v>
      </c>
      <c r="E42" s="21" t="s">
        <v>169</v>
      </c>
      <c r="F42" s="21" t="s">
        <v>8</v>
      </c>
      <c r="G42" s="21" t="s">
        <v>169</v>
      </c>
      <c r="H42" s="18">
        <v>3</v>
      </c>
      <c r="I42" s="32"/>
      <c r="J42" s="19"/>
      <c r="K42" s="19"/>
      <c r="L42" s="18">
        <v>3</v>
      </c>
      <c r="M42" s="18">
        <v>3</v>
      </c>
      <c r="N42" s="19"/>
      <c r="O42" s="19"/>
      <c r="P42" s="19"/>
      <c r="Q42" s="19"/>
      <c r="R42" s="19"/>
      <c r="S42" s="19"/>
      <c r="T42" s="18">
        <v>3</v>
      </c>
      <c r="U42" s="18">
        <v>2</v>
      </c>
      <c r="V42" s="18">
        <v>2</v>
      </c>
      <c r="W42" s="18">
        <v>3</v>
      </c>
      <c r="X42" s="19"/>
      <c r="Y42" s="18">
        <v>3</v>
      </c>
      <c r="Z42" s="18">
        <v>3</v>
      </c>
      <c r="AA42" s="19"/>
      <c r="AB42" s="19"/>
      <c r="AC42" s="18">
        <v>3</v>
      </c>
      <c r="AD42" s="18">
        <v>3</v>
      </c>
      <c r="AE42" s="18">
        <v>3</v>
      </c>
      <c r="AF42" s="19"/>
      <c r="AG42" s="18">
        <v>2</v>
      </c>
      <c r="AH42" s="18">
        <v>3</v>
      </c>
      <c r="AI42" s="18">
        <v>3</v>
      </c>
      <c r="AJ42" s="19"/>
      <c r="AK42" s="19"/>
      <c r="AL42" s="18">
        <v>3</v>
      </c>
      <c r="AM42" s="18">
        <v>3</v>
      </c>
      <c r="AN42" s="18">
        <v>3</v>
      </c>
      <c r="AO42" s="18">
        <v>3</v>
      </c>
      <c r="AP42" s="18">
        <v>3</v>
      </c>
      <c r="AQ42" s="19"/>
      <c r="AR42" s="19"/>
      <c r="AS42" s="19"/>
      <c r="AT42" s="19"/>
      <c r="AU42" s="18">
        <v>3</v>
      </c>
      <c r="AV42" s="18">
        <v>3</v>
      </c>
      <c r="AW42" s="18">
        <v>3</v>
      </c>
      <c r="AX42" s="18">
        <v>2</v>
      </c>
      <c r="AY42" s="18">
        <v>3</v>
      </c>
      <c r="AZ42" s="18">
        <v>2</v>
      </c>
      <c r="BA42" s="19"/>
      <c r="BB42" s="18">
        <v>2</v>
      </c>
      <c r="BC42" s="19"/>
      <c r="BD42" s="19"/>
      <c r="BE42" s="18">
        <v>3</v>
      </c>
      <c r="BF42" s="19"/>
      <c r="BG42" s="19"/>
      <c r="BH42" s="19"/>
      <c r="BI42" s="19"/>
      <c r="BJ42" s="19"/>
      <c r="BK42" s="19"/>
      <c r="BL42" s="18">
        <v>3</v>
      </c>
      <c r="BM42" s="18">
        <v>3</v>
      </c>
      <c r="BN42" s="19"/>
      <c r="BO42" s="18">
        <v>3</v>
      </c>
      <c r="BP42" s="18">
        <v>3</v>
      </c>
      <c r="BQ42" s="19"/>
      <c r="BR42" s="18">
        <v>3</v>
      </c>
      <c r="BS42" s="18">
        <v>3</v>
      </c>
      <c r="BT42" s="19"/>
      <c r="BU42" s="18">
        <v>2</v>
      </c>
      <c r="BV42" s="19"/>
      <c r="BW42" s="19"/>
      <c r="BX42" s="19"/>
      <c r="BY42" s="18">
        <v>3</v>
      </c>
      <c r="BZ42" s="18">
        <v>3</v>
      </c>
      <c r="CA42" s="19"/>
      <c r="CB42" s="18">
        <v>2</v>
      </c>
      <c r="CC42" s="18">
        <v>3</v>
      </c>
      <c r="CD42" s="19"/>
      <c r="CE42" s="19"/>
      <c r="CF42" s="18">
        <v>3</v>
      </c>
      <c r="CG42" s="18">
        <v>3</v>
      </c>
      <c r="CH42" s="19"/>
      <c r="CI42" s="32"/>
      <c r="CJ42" s="32"/>
      <c r="CK42" s="32"/>
      <c r="CL42" s="19"/>
      <c r="CM42" s="19"/>
      <c r="CN42" s="18">
        <v>3</v>
      </c>
      <c r="CO42" s="19"/>
      <c r="CP42" s="19"/>
      <c r="CQ42" s="18">
        <v>3</v>
      </c>
      <c r="CR42" s="18">
        <v>3</v>
      </c>
      <c r="CS42" s="18">
        <v>2</v>
      </c>
      <c r="CT42" s="18">
        <v>3</v>
      </c>
      <c r="CU42" s="18">
        <v>3</v>
      </c>
      <c r="CV42" s="19"/>
      <c r="CW42" s="19"/>
      <c r="CX42" s="18">
        <v>3</v>
      </c>
    </row>
    <row r="43" spans="2:102" ht="50.1" customHeight="1" x14ac:dyDescent="0.2">
      <c r="B43" s="14">
        <v>2</v>
      </c>
      <c r="C43" s="15" t="s">
        <v>174</v>
      </c>
      <c r="D43" s="15" t="s">
        <v>176</v>
      </c>
      <c r="E43" s="15" t="s">
        <v>175</v>
      </c>
      <c r="F43" s="15" t="s">
        <v>8</v>
      </c>
      <c r="G43" s="15" t="s">
        <v>175</v>
      </c>
      <c r="H43" s="32"/>
      <c r="I43" s="32"/>
      <c r="J43" s="19"/>
      <c r="K43" s="19"/>
      <c r="L43" s="32"/>
      <c r="M43" s="32"/>
      <c r="N43" s="32"/>
      <c r="O43" s="32"/>
      <c r="P43" s="32"/>
      <c r="Q43" s="32"/>
      <c r="R43" s="32"/>
      <c r="S43" s="32"/>
      <c r="T43" s="32"/>
      <c r="U43" s="18">
        <v>2</v>
      </c>
      <c r="V43" s="18">
        <v>2</v>
      </c>
      <c r="W43" s="18">
        <v>2</v>
      </c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8">
        <v>2</v>
      </c>
      <c r="AI43" s="18">
        <v>2</v>
      </c>
      <c r="AJ43" s="19"/>
      <c r="AK43" s="19"/>
      <c r="AL43" s="18">
        <v>3</v>
      </c>
      <c r="AM43" s="19"/>
      <c r="AN43" s="18">
        <v>2</v>
      </c>
      <c r="AO43" s="19"/>
      <c r="AP43" s="18">
        <v>2</v>
      </c>
      <c r="AQ43" s="19"/>
      <c r="AR43" s="19"/>
      <c r="AS43" s="19"/>
      <c r="AT43" s="18">
        <v>2</v>
      </c>
      <c r="AU43" s="19"/>
      <c r="AV43" s="19"/>
      <c r="AW43" s="18">
        <v>2</v>
      </c>
      <c r="AX43" s="19"/>
      <c r="AY43" s="19"/>
      <c r="AZ43" s="19"/>
      <c r="BA43" s="19"/>
      <c r="BB43" s="18">
        <v>2</v>
      </c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8">
        <v>2</v>
      </c>
      <c r="BQ43" s="19"/>
      <c r="BR43" s="20">
        <v>2</v>
      </c>
      <c r="BS43" s="20">
        <v>2</v>
      </c>
      <c r="BT43" s="19"/>
      <c r="BU43" s="19"/>
      <c r="BV43" s="19"/>
      <c r="BW43" s="19"/>
      <c r="BX43" s="19"/>
      <c r="BY43" s="18">
        <v>3</v>
      </c>
      <c r="BZ43" s="18">
        <v>3</v>
      </c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8">
        <v>2</v>
      </c>
      <c r="CT43" s="18">
        <v>2</v>
      </c>
      <c r="CU43" s="19"/>
      <c r="CV43" s="19"/>
      <c r="CW43" s="19"/>
      <c r="CX43" s="19"/>
    </row>
    <row r="44" spans="2:102" ht="50.1" customHeight="1" x14ac:dyDescent="0.2">
      <c r="B44" s="14">
        <v>107</v>
      </c>
      <c r="C44" s="21" t="s">
        <v>177</v>
      </c>
      <c r="D44" s="21" t="s">
        <v>178</v>
      </c>
      <c r="E44" s="21" t="s">
        <v>175</v>
      </c>
      <c r="F44" s="21" t="s">
        <v>8</v>
      </c>
      <c r="G44" s="21" t="s">
        <v>156</v>
      </c>
      <c r="H44" s="18">
        <v>2</v>
      </c>
      <c r="I44" s="18">
        <v>2</v>
      </c>
      <c r="J44" s="19"/>
      <c r="K44" s="19"/>
      <c r="L44" s="19"/>
      <c r="M44" s="18">
        <v>2</v>
      </c>
      <c r="N44" s="19"/>
      <c r="O44" s="19"/>
      <c r="P44" s="19"/>
      <c r="Q44" s="19"/>
      <c r="R44" s="20">
        <v>3</v>
      </c>
      <c r="S44" s="19"/>
      <c r="T44" s="20">
        <v>2</v>
      </c>
      <c r="U44" s="19"/>
      <c r="V44" s="19"/>
      <c r="W44" s="19"/>
      <c r="X44" s="19"/>
      <c r="Y44" s="19"/>
      <c r="Z44" s="20">
        <v>2</v>
      </c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20">
        <v>2</v>
      </c>
      <c r="AW44" s="19"/>
      <c r="AX44" s="19"/>
      <c r="AY44" s="19"/>
      <c r="AZ44" s="19"/>
      <c r="BA44" s="19"/>
      <c r="BB44" s="19"/>
      <c r="BC44" s="19"/>
      <c r="BD44" s="19"/>
      <c r="BE44" s="18">
        <v>2</v>
      </c>
      <c r="BF44" s="18">
        <v>2</v>
      </c>
      <c r="BG44" s="19"/>
      <c r="BH44" s="19"/>
      <c r="BI44" s="20">
        <v>2</v>
      </c>
      <c r="BJ44" s="19"/>
      <c r="BK44" s="19"/>
      <c r="BL44" s="19"/>
      <c r="BM44" s="19"/>
      <c r="BN44" s="19"/>
      <c r="BO44" s="19"/>
      <c r="BP44" s="20">
        <v>2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8">
        <v>2</v>
      </c>
      <c r="CK44" s="18">
        <v>2</v>
      </c>
      <c r="CL44" s="18">
        <v>3</v>
      </c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</row>
    <row r="45" spans="2:102" ht="50.1" customHeight="1" x14ac:dyDescent="0.2">
      <c r="B45" s="14">
        <v>107</v>
      </c>
      <c r="C45" s="21" t="s">
        <v>177</v>
      </c>
      <c r="D45" s="21" t="s">
        <v>178</v>
      </c>
      <c r="E45" s="21" t="s">
        <v>175</v>
      </c>
      <c r="F45" s="21" t="s">
        <v>8</v>
      </c>
      <c r="G45" s="21" t="s">
        <v>85</v>
      </c>
      <c r="H45" s="19"/>
      <c r="I45" s="19"/>
      <c r="J45" s="19"/>
      <c r="K45" s="19"/>
      <c r="L45" s="19"/>
      <c r="M45" s="19"/>
      <c r="N45" s="19"/>
      <c r="O45" s="18">
        <v>2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</row>
    <row r="46" spans="2:102" ht="50.1" customHeight="1" x14ac:dyDescent="0.2">
      <c r="B46" s="14">
        <v>51</v>
      </c>
      <c r="C46" s="15" t="s">
        <v>180</v>
      </c>
      <c r="D46" s="15" t="s">
        <v>181</v>
      </c>
      <c r="E46" s="15" t="s">
        <v>179</v>
      </c>
      <c r="F46" s="15" t="s">
        <v>8</v>
      </c>
      <c r="G46" s="15" t="s">
        <v>161</v>
      </c>
      <c r="H46" s="19"/>
      <c r="I46" s="19"/>
      <c r="J46" s="19"/>
      <c r="K46" s="19"/>
      <c r="L46" s="18">
        <v>3</v>
      </c>
      <c r="M46" s="19"/>
      <c r="N46" s="19"/>
      <c r="O46" s="19"/>
      <c r="P46" s="19"/>
      <c r="Q46" s="19"/>
      <c r="R46" s="19"/>
      <c r="S46" s="19"/>
      <c r="T46" s="19"/>
      <c r="U46" s="20">
        <v>2</v>
      </c>
      <c r="V46" s="20">
        <v>2</v>
      </c>
      <c r="W46" s="19"/>
      <c r="X46" s="19"/>
      <c r="Y46" s="19"/>
      <c r="Z46" s="19"/>
      <c r="AA46" s="19"/>
      <c r="AB46" s="19"/>
      <c r="AC46" s="19"/>
      <c r="AD46" s="20">
        <v>3</v>
      </c>
      <c r="AE46" s="19"/>
      <c r="AF46" s="19"/>
      <c r="AG46" s="20">
        <v>2</v>
      </c>
      <c r="AH46" s="20">
        <v>2</v>
      </c>
      <c r="AI46" s="20">
        <v>3</v>
      </c>
      <c r="AJ46" s="19"/>
      <c r="AK46" s="19"/>
      <c r="AL46" s="20">
        <v>3</v>
      </c>
      <c r="AM46" s="20">
        <v>3</v>
      </c>
      <c r="AN46" s="19"/>
      <c r="AO46" s="19"/>
      <c r="AP46" s="19"/>
      <c r="AQ46" s="19"/>
      <c r="AR46" s="19"/>
      <c r="AS46" s="19"/>
      <c r="AT46" s="20">
        <v>3</v>
      </c>
      <c r="AU46" s="19"/>
      <c r="AV46" s="19"/>
      <c r="AW46" s="20">
        <v>3</v>
      </c>
      <c r="AX46" s="20">
        <v>2</v>
      </c>
      <c r="AY46" s="20">
        <v>2</v>
      </c>
      <c r="AZ46" s="20">
        <v>2</v>
      </c>
      <c r="BA46" s="19"/>
      <c r="BB46" s="20">
        <v>2</v>
      </c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20">
        <v>2</v>
      </c>
      <c r="BS46" s="20">
        <v>2</v>
      </c>
      <c r="BT46" s="19"/>
      <c r="BU46" s="20">
        <v>3</v>
      </c>
      <c r="BV46" s="19"/>
      <c r="BW46" s="19"/>
      <c r="BX46" s="19"/>
      <c r="BY46" s="20">
        <v>3</v>
      </c>
      <c r="BZ46" s="20">
        <v>3</v>
      </c>
      <c r="CA46" s="19"/>
      <c r="CB46" s="20">
        <v>2</v>
      </c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8">
        <v>3</v>
      </c>
      <c r="CP46" s="18">
        <v>2</v>
      </c>
      <c r="CQ46" s="18">
        <v>3</v>
      </c>
      <c r="CR46" s="19"/>
      <c r="CS46" s="18">
        <v>3</v>
      </c>
      <c r="CT46" s="18">
        <v>3</v>
      </c>
      <c r="CU46" s="19"/>
      <c r="CV46" s="19"/>
      <c r="CW46" s="19"/>
      <c r="CX46" s="18">
        <v>3</v>
      </c>
    </row>
    <row r="47" spans="2:102" ht="50.1" customHeight="1" x14ac:dyDescent="0.2">
      <c r="B47" s="14">
        <v>7</v>
      </c>
      <c r="C47" s="21" t="s">
        <v>182</v>
      </c>
      <c r="D47" s="21" t="s">
        <v>183</v>
      </c>
      <c r="E47" s="21" t="s">
        <v>175</v>
      </c>
      <c r="F47" s="21" t="s">
        <v>8</v>
      </c>
      <c r="G47" s="21" t="s">
        <v>175</v>
      </c>
      <c r="H47" s="19"/>
      <c r="I47" s="19"/>
      <c r="J47" s="19"/>
      <c r="K47" s="19"/>
      <c r="L47" s="19"/>
      <c r="M47" s="19"/>
      <c r="N47" s="19"/>
      <c r="O47" s="19"/>
      <c r="P47" s="41"/>
      <c r="Q47" s="19"/>
      <c r="R47" s="19"/>
      <c r="S47" s="19"/>
      <c r="T47" s="19"/>
      <c r="U47" s="20">
        <v>2</v>
      </c>
      <c r="V47" s="20">
        <v>2</v>
      </c>
      <c r="W47" s="19"/>
      <c r="X47" s="19"/>
      <c r="Y47" s="19"/>
      <c r="Z47" s="19"/>
      <c r="AA47" s="19"/>
      <c r="AB47" s="19"/>
      <c r="AC47" s="19"/>
      <c r="AD47" s="20">
        <v>3</v>
      </c>
      <c r="AE47" s="19"/>
      <c r="AF47" s="19"/>
      <c r="AG47" s="41"/>
      <c r="AH47" s="20">
        <v>2</v>
      </c>
      <c r="AI47" s="20">
        <v>2</v>
      </c>
      <c r="AJ47" s="19"/>
      <c r="AK47" s="19"/>
      <c r="AL47" s="19"/>
      <c r="AM47" s="20">
        <v>3</v>
      </c>
      <c r="AN47" s="20">
        <v>3</v>
      </c>
      <c r="AO47" s="20">
        <v>3</v>
      </c>
      <c r="AP47" s="18">
        <v>3</v>
      </c>
      <c r="AQ47" s="41"/>
      <c r="AR47" s="41"/>
      <c r="AS47" s="19"/>
      <c r="AT47" s="19"/>
      <c r="AU47" s="19"/>
      <c r="AV47" s="20">
        <v>3</v>
      </c>
      <c r="AW47" s="20">
        <v>2</v>
      </c>
      <c r="AX47" s="20">
        <v>3</v>
      </c>
      <c r="AY47" s="20">
        <v>2</v>
      </c>
      <c r="AZ47" s="20">
        <v>2</v>
      </c>
      <c r="BA47" s="19"/>
      <c r="BB47" s="20">
        <v>2</v>
      </c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20">
        <v>3</v>
      </c>
      <c r="BP47" s="20">
        <v>3</v>
      </c>
      <c r="BQ47" s="19"/>
      <c r="BR47" s="20">
        <v>2</v>
      </c>
      <c r="BS47" s="20">
        <v>2</v>
      </c>
      <c r="BT47" s="20">
        <v>3</v>
      </c>
      <c r="BU47" s="20">
        <v>3</v>
      </c>
      <c r="BV47" s="19"/>
      <c r="BW47" s="19"/>
      <c r="BX47" s="19"/>
      <c r="BY47" s="20">
        <v>3</v>
      </c>
      <c r="BZ47" s="20">
        <v>3</v>
      </c>
      <c r="CA47" s="19"/>
      <c r="CB47" s="19"/>
      <c r="CC47" s="20">
        <v>3</v>
      </c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8">
        <v>3</v>
      </c>
      <c r="CS47" s="18">
        <v>2</v>
      </c>
      <c r="CT47" s="18">
        <v>2</v>
      </c>
      <c r="CU47" s="19"/>
      <c r="CV47" s="19"/>
      <c r="CW47" s="19"/>
      <c r="CX47" s="19"/>
    </row>
    <row r="48" spans="2:102" ht="50.1" customHeight="1" x14ac:dyDescent="0.2">
      <c r="B48" s="14">
        <v>6</v>
      </c>
      <c r="C48" s="15" t="s">
        <v>184</v>
      </c>
      <c r="D48" s="15" t="s">
        <v>185</v>
      </c>
      <c r="E48" s="15" t="s">
        <v>175</v>
      </c>
      <c r="F48" s="15" t="s">
        <v>8</v>
      </c>
      <c r="G48" s="15" t="s">
        <v>175</v>
      </c>
      <c r="H48" s="19"/>
      <c r="I48" s="19"/>
      <c r="J48" s="19"/>
      <c r="K48" s="19"/>
      <c r="L48" s="19"/>
      <c r="M48" s="19"/>
      <c r="N48" s="19"/>
      <c r="O48" s="19"/>
      <c r="P48" s="41"/>
      <c r="Q48" s="19"/>
      <c r="R48" s="19"/>
      <c r="S48" s="19"/>
      <c r="T48" s="19"/>
      <c r="U48" s="20">
        <v>2</v>
      </c>
      <c r="V48" s="20">
        <v>2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41"/>
      <c r="AH48" s="20">
        <v>2</v>
      </c>
      <c r="AI48" s="20">
        <v>2</v>
      </c>
      <c r="AJ48" s="19"/>
      <c r="AK48" s="19"/>
      <c r="AL48" s="19"/>
      <c r="AM48" s="19"/>
      <c r="AN48" s="19"/>
      <c r="AO48" s="19"/>
      <c r="AP48" s="20">
        <v>2</v>
      </c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20">
        <v>3</v>
      </c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20">
        <v>3</v>
      </c>
      <c r="BQ48" s="19"/>
      <c r="BR48" s="20">
        <v>3</v>
      </c>
      <c r="BS48" s="20">
        <v>3</v>
      </c>
      <c r="BT48" s="19"/>
      <c r="BU48" s="20">
        <v>3</v>
      </c>
      <c r="BV48" s="19"/>
      <c r="BW48" s="19"/>
      <c r="BX48" s="19"/>
      <c r="BY48" s="20">
        <v>3</v>
      </c>
      <c r="BZ48" s="20">
        <v>3</v>
      </c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8">
        <v>3</v>
      </c>
      <c r="CT48" s="19"/>
      <c r="CU48" s="19"/>
      <c r="CV48" s="19"/>
      <c r="CW48" s="19"/>
      <c r="CX48" s="19"/>
    </row>
    <row r="49" spans="2:102" ht="50.1" customHeight="1" x14ac:dyDescent="0.2">
      <c r="B49" s="14">
        <v>1</v>
      </c>
      <c r="C49" s="21" t="s">
        <v>186</v>
      </c>
      <c r="D49" s="21" t="s">
        <v>187</v>
      </c>
      <c r="E49" s="21" t="s">
        <v>175</v>
      </c>
      <c r="F49" s="21" t="s">
        <v>8</v>
      </c>
      <c r="G49" s="21" t="s">
        <v>175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>
        <v>2</v>
      </c>
      <c r="V49" s="20">
        <v>2</v>
      </c>
      <c r="W49" s="19"/>
      <c r="X49" s="19"/>
      <c r="Y49" s="20">
        <v>3</v>
      </c>
      <c r="Z49" s="19"/>
      <c r="AA49" s="19"/>
      <c r="AB49" s="19"/>
      <c r="AC49" s="20">
        <v>3</v>
      </c>
      <c r="AD49" s="20">
        <v>3</v>
      </c>
      <c r="AE49" s="20">
        <v>3</v>
      </c>
      <c r="AF49" s="19"/>
      <c r="AG49" s="20">
        <v>2</v>
      </c>
      <c r="AH49" s="20">
        <v>2</v>
      </c>
      <c r="AI49" s="20">
        <v>2</v>
      </c>
      <c r="AJ49" s="19"/>
      <c r="AK49" s="19"/>
      <c r="AL49" s="19"/>
      <c r="AM49" s="19"/>
      <c r="AN49" s="19"/>
      <c r="AO49" s="20">
        <v>3</v>
      </c>
      <c r="AP49" s="20">
        <v>3</v>
      </c>
      <c r="AQ49" s="20">
        <v>3</v>
      </c>
      <c r="AR49" s="19"/>
      <c r="AS49" s="19"/>
      <c r="AT49" s="19"/>
      <c r="AU49" s="19"/>
      <c r="AV49" s="19"/>
      <c r="AW49" s="20">
        <v>2</v>
      </c>
      <c r="AX49" s="20">
        <v>3</v>
      </c>
      <c r="AY49" s="20">
        <v>2</v>
      </c>
      <c r="AZ49" s="20">
        <v>3</v>
      </c>
      <c r="BA49" s="19"/>
      <c r="BB49" s="20">
        <v>3</v>
      </c>
      <c r="BC49" s="19"/>
      <c r="BD49" s="19"/>
      <c r="BE49" s="20">
        <v>3</v>
      </c>
      <c r="BF49" s="19"/>
      <c r="BG49" s="19"/>
      <c r="BH49" s="19"/>
      <c r="BI49" s="19"/>
      <c r="BJ49" s="19"/>
      <c r="BK49" s="19"/>
      <c r="BL49" s="19"/>
      <c r="BM49" s="19"/>
      <c r="BN49" s="19"/>
      <c r="BO49" s="20">
        <v>3</v>
      </c>
      <c r="BP49" s="20">
        <v>3</v>
      </c>
      <c r="BQ49" s="19"/>
      <c r="BR49" s="20">
        <v>2</v>
      </c>
      <c r="BS49" s="20">
        <v>3</v>
      </c>
      <c r="BT49" s="20">
        <v>2</v>
      </c>
      <c r="BU49" s="20">
        <v>3</v>
      </c>
      <c r="BV49" s="19"/>
      <c r="BW49" s="19"/>
      <c r="BX49" s="19"/>
      <c r="BY49" s="20">
        <v>3</v>
      </c>
      <c r="BZ49" s="20">
        <v>3</v>
      </c>
      <c r="CA49" s="19"/>
      <c r="CB49" s="20">
        <v>2</v>
      </c>
      <c r="CC49" s="20">
        <v>3</v>
      </c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8">
        <v>2</v>
      </c>
      <c r="CS49" s="18">
        <v>3</v>
      </c>
      <c r="CT49" s="18">
        <v>3</v>
      </c>
      <c r="CU49" s="18">
        <v>2</v>
      </c>
      <c r="CV49" s="19"/>
      <c r="CW49" s="19"/>
      <c r="CX49" s="19"/>
    </row>
    <row r="50" spans="2:102" ht="50.1" customHeight="1" x14ac:dyDescent="0.2">
      <c r="B50" s="14">
        <v>3</v>
      </c>
      <c r="C50" s="15" t="s">
        <v>188</v>
      </c>
      <c r="D50" s="15" t="s">
        <v>189</v>
      </c>
      <c r="E50" s="15" t="s">
        <v>175</v>
      </c>
      <c r="F50" s="15" t="s">
        <v>8</v>
      </c>
      <c r="G50" s="15" t="s">
        <v>175</v>
      </c>
      <c r="H50" s="19"/>
      <c r="I50" s="19"/>
      <c r="J50" s="19"/>
      <c r="K50" s="19"/>
      <c r="L50" s="19"/>
      <c r="M50" s="19"/>
      <c r="N50" s="19"/>
      <c r="O50" s="19"/>
      <c r="P50" s="41"/>
      <c r="Q50" s="19"/>
      <c r="R50" s="19"/>
      <c r="S50" s="19"/>
      <c r="T50" s="19"/>
      <c r="U50" s="20">
        <v>2</v>
      </c>
      <c r="V50" s="20">
        <v>2</v>
      </c>
      <c r="W50" s="20">
        <v>3</v>
      </c>
      <c r="X50" s="20">
        <v>3</v>
      </c>
      <c r="Y50" s="20">
        <v>2</v>
      </c>
      <c r="Z50" s="19"/>
      <c r="AA50" s="19"/>
      <c r="AB50" s="19"/>
      <c r="AC50" s="19"/>
      <c r="AD50" s="19"/>
      <c r="AE50" s="19"/>
      <c r="AF50" s="19"/>
      <c r="AG50" s="41"/>
      <c r="AH50" s="20">
        <v>3</v>
      </c>
      <c r="AI50" s="20">
        <v>3</v>
      </c>
      <c r="AJ50" s="19"/>
      <c r="AK50" s="19"/>
      <c r="AL50" s="19"/>
      <c r="AM50" s="19"/>
      <c r="AN50" s="19"/>
      <c r="AO50" s="19"/>
      <c r="AP50" s="20">
        <v>2</v>
      </c>
      <c r="AQ50" s="19"/>
      <c r="AR50" s="19"/>
      <c r="AS50" s="19"/>
      <c r="AT50" s="19"/>
      <c r="AU50" s="19"/>
      <c r="AV50" s="19"/>
      <c r="AW50" s="20">
        <v>3</v>
      </c>
      <c r="AX50" s="19"/>
      <c r="AY50" s="19"/>
      <c r="AZ50" s="19"/>
      <c r="BA50" s="19"/>
      <c r="BB50" s="20">
        <v>3</v>
      </c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20">
        <v>3</v>
      </c>
      <c r="BQ50" s="19"/>
      <c r="BR50" s="19"/>
      <c r="BS50" s="19"/>
      <c r="BT50" s="20">
        <v>3</v>
      </c>
      <c r="BU50" s="20">
        <v>3</v>
      </c>
      <c r="BV50" s="19"/>
      <c r="BW50" s="19"/>
      <c r="BX50" s="19"/>
      <c r="BY50" s="20">
        <v>3</v>
      </c>
      <c r="BZ50" s="20">
        <v>3</v>
      </c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8">
        <v>3</v>
      </c>
      <c r="CU50" s="19"/>
      <c r="CV50" s="19"/>
      <c r="CW50" s="19"/>
      <c r="CX50" s="19"/>
    </row>
    <row r="51" spans="2:102" ht="50.1" customHeight="1" x14ac:dyDescent="0.2">
      <c r="B51" s="14">
        <v>5</v>
      </c>
      <c r="C51" s="21" t="s">
        <v>190</v>
      </c>
      <c r="D51" s="21" t="s">
        <v>191</v>
      </c>
      <c r="E51" s="21" t="s">
        <v>175</v>
      </c>
      <c r="F51" s="21" t="s">
        <v>8</v>
      </c>
      <c r="G51" s="21" t="s">
        <v>175</v>
      </c>
      <c r="H51" s="19"/>
      <c r="I51" s="19"/>
      <c r="J51" s="19"/>
      <c r="K51" s="19"/>
      <c r="L51" s="19"/>
      <c r="M51" s="19"/>
      <c r="N51" s="19"/>
      <c r="O51" s="19"/>
      <c r="P51" s="41"/>
      <c r="Q51" s="19"/>
      <c r="R51" s="19"/>
      <c r="S51" s="19"/>
      <c r="T51" s="19"/>
      <c r="U51" s="20">
        <v>2</v>
      </c>
      <c r="V51" s="20">
        <v>2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41"/>
      <c r="AH51" s="20">
        <v>2</v>
      </c>
      <c r="AI51" s="20">
        <v>2</v>
      </c>
      <c r="AJ51" s="19"/>
      <c r="AK51" s="19"/>
      <c r="AL51" s="19"/>
      <c r="AM51" s="19"/>
      <c r="AN51" s="19"/>
      <c r="AO51" s="19"/>
      <c r="AP51" s="20">
        <v>2</v>
      </c>
      <c r="AQ51" s="19"/>
      <c r="AR51" s="19"/>
      <c r="AS51" s="19"/>
      <c r="AT51" s="19"/>
      <c r="AU51" s="19"/>
      <c r="AV51" s="19"/>
      <c r="AW51" s="20">
        <v>3</v>
      </c>
      <c r="AX51" s="19"/>
      <c r="AY51" s="20">
        <v>3</v>
      </c>
      <c r="AZ51" s="19"/>
      <c r="BA51" s="19"/>
      <c r="BB51" s="20">
        <v>3</v>
      </c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20">
        <v>3</v>
      </c>
      <c r="BQ51" s="19"/>
      <c r="BR51" s="20">
        <v>3</v>
      </c>
      <c r="BS51" s="20">
        <v>3</v>
      </c>
      <c r="BT51" s="19"/>
      <c r="BU51" s="20">
        <v>3</v>
      </c>
      <c r="BV51" s="19"/>
      <c r="BW51" s="19"/>
      <c r="BX51" s="19"/>
      <c r="BY51" s="20">
        <v>3</v>
      </c>
      <c r="BZ51" s="20">
        <v>3</v>
      </c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8">
        <v>2</v>
      </c>
      <c r="CT51" s="19"/>
      <c r="CU51" s="19"/>
      <c r="CV51" s="19"/>
      <c r="CW51" s="19"/>
      <c r="CX51" s="19"/>
    </row>
    <row r="52" spans="2:102" ht="50.1" customHeight="1" x14ac:dyDescent="0.2">
      <c r="B52" s="14">
        <v>4</v>
      </c>
      <c r="C52" s="15" t="s">
        <v>192</v>
      </c>
      <c r="D52" s="15" t="s">
        <v>193</v>
      </c>
      <c r="E52" s="15" t="s">
        <v>175</v>
      </c>
      <c r="F52" s="15" t="s">
        <v>8</v>
      </c>
      <c r="G52" s="15" t="s">
        <v>175</v>
      </c>
      <c r="H52" s="19"/>
      <c r="I52" s="19"/>
      <c r="J52" s="19"/>
      <c r="K52" s="19"/>
      <c r="L52" s="19"/>
      <c r="M52" s="19"/>
      <c r="N52" s="19"/>
      <c r="O52" s="19"/>
      <c r="P52" s="41"/>
      <c r="Q52" s="19"/>
      <c r="R52" s="19"/>
      <c r="S52" s="19"/>
      <c r="T52" s="19"/>
      <c r="U52" s="20">
        <v>2</v>
      </c>
      <c r="V52" s="20">
        <v>2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41"/>
      <c r="AH52" s="20">
        <v>2</v>
      </c>
      <c r="AI52" s="20">
        <v>2</v>
      </c>
      <c r="AJ52" s="19"/>
      <c r="AK52" s="19"/>
      <c r="AL52" s="19"/>
      <c r="AM52" s="19"/>
      <c r="AN52" s="19"/>
      <c r="AO52" s="19"/>
      <c r="AP52" s="20">
        <v>3</v>
      </c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20">
        <v>2</v>
      </c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20">
        <v>3</v>
      </c>
      <c r="BQ52" s="19"/>
      <c r="BR52" s="20">
        <v>3</v>
      </c>
      <c r="BS52" s="20">
        <v>2</v>
      </c>
      <c r="BT52" s="19"/>
      <c r="BU52" s="20">
        <v>3</v>
      </c>
      <c r="BV52" s="19"/>
      <c r="BW52" s="19"/>
      <c r="BX52" s="19"/>
      <c r="BY52" s="20">
        <v>3</v>
      </c>
      <c r="BZ52" s="20">
        <v>3</v>
      </c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8">
        <v>2</v>
      </c>
      <c r="CT52" s="19"/>
      <c r="CU52" s="19"/>
      <c r="CV52" s="19"/>
      <c r="CW52" s="19"/>
      <c r="CX52" s="18">
        <v>3</v>
      </c>
    </row>
    <row r="53" spans="2:102" ht="50.1" customHeight="1" x14ac:dyDescent="0.2">
      <c r="B53" s="14">
        <v>110</v>
      </c>
      <c r="C53" s="21" t="s">
        <v>194</v>
      </c>
      <c r="D53" s="21" t="s">
        <v>195</v>
      </c>
      <c r="E53" s="21" t="s">
        <v>175</v>
      </c>
      <c r="F53" s="21" t="s">
        <v>8</v>
      </c>
      <c r="G53" s="21" t="s">
        <v>175</v>
      </c>
      <c r="H53" s="19"/>
      <c r="I53" s="19"/>
      <c r="J53" s="19"/>
      <c r="K53" s="19"/>
      <c r="L53" s="19"/>
      <c r="M53" s="19"/>
      <c r="N53" s="19"/>
      <c r="O53" s="19"/>
      <c r="P53" s="41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41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8">
        <v>3</v>
      </c>
      <c r="CT53" s="19"/>
      <c r="CU53" s="19"/>
      <c r="CV53" s="19"/>
      <c r="CW53" s="19"/>
      <c r="CX53" s="19"/>
    </row>
    <row r="54" spans="2:102" ht="50.1" customHeight="1" x14ac:dyDescent="0.2">
      <c r="B54" s="14">
        <v>111</v>
      </c>
      <c r="C54" s="15" t="s">
        <v>216</v>
      </c>
      <c r="D54" s="15" t="s">
        <v>217</v>
      </c>
      <c r="E54" s="15" t="s">
        <v>218</v>
      </c>
      <c r="F54" s="15" t="s">
        <v>8</v>
      </c>
      <c r="G54" s="15" t="s">
        <v>218</v>
      </c>
      <c r="H54" s="19"/>
      <c r="I54" s="19"/>
      <c r="J54" s="19"/>
      <c r="K54" s="19"/>
      <c r="L54" s="19"/>
      <c r="M54" s="19"/>
      <c r="N54" s="19"/>
      <c r="O54" s="19"/>
      <c r="P54" s="41"/>
      <c r="Q54" s="19"/>
      <c r="R54" s="19"/>
      <c r="S54" s="19"/>
      <c r="T54" s="19"/>
      <c r="U54" s="20">
        <v>2</v>
      </c>
      <c r="V54" s="20">
        <v>2</v>
      </c>
      <c r="W54" s="19"/>
      <c r="X54" s="19"/>
      <c r="Y54" s="19"/>
      <c r="Z54" s="19"/>
      <c r="AA54" s="19"/>
      <c r="AB54" s="19"/>
      <c r="AC54" s="20">
        <v>3</v>
      </c>
      <c r="AD54" s="20">
        <v>3</v>
      </c>
      <c r="AE54" s="19"/>
      <c r="AF54" s="19"/>
      <c r="AG54" s="41"/>
      <c r="AH54" s="20">
        <v>2</v>
      </c>
      <c r="AI54" s="20">
        <v>2</v>
      </c>
      <c r="AJ54" s="19"/>
      <c r="AK54" s="19"/>
      <c r="AL54" s="20">
        <v>3</v>
      </c>
      <c r="AM54" s="20">
        <v>3</v>
      </c>
      <c r="AN54" s="20">
        <v>3</v>
      </c>
      <c r="AO54" s="19"/>
      <c r="AP54" s="19"/>
      <c r="AQ54" s="19"/>
      <c r="AR54" s="19"/>
      <c r="AS54" s="19"/>
      <c r="AT54" s="19"/>
      <c r="AU54" s="20">
        <v>3</v>
      </c>
      <c r="AV54" s="19"/>
      <c r="AW54" s="20">
        <v>2</v>
      </c>
      <c r="AX54" s="19"/>
      <c r="AY54" s="20">
        <v>3</v>
      </c>
      <c r="AZ54" s="20">
        <v>3</v>
      </c>
      <c r="BA54" s="19"/>
      <c r="BB54" s="20">
        <v>2</v>
      </c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20">
        <v>3</v>
      </c>
      <c r="BP54" s="20">
        <v>3</v>
      </c>
      <c r="BQ54" s="19"/>
      <c r="BR54" s="20">
        <v>2</v>
      </c>
      <c r="BS54" s="20">
        <v>2</v>
      </c>
      <c r="BT54" s="20">
        <v>3</v>
      </c>
      <c r="BU54" s="19"/>
      <c r="BV54" s="20">
        <v>3</v>
      </c>
      <c r="BW54" s="19"/>
      <c r="BX54" s="19"/>
      <c r="BY54" s="20">
        <v>3</v>
      </c>
      <c r="BZ54" s="20">
        <v>3</v>
      </c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20">
        <v>2</v>
      </c>
      <c r="CT54" s="19"/>
      <c r="CU54" s="19"/>
      <c r="CV54" s="19"/>
      <c r="CW54" s="19"/>
      <c r="CX54" s="19"/>
    </row>
    <row r="55" spans="2:102" ht="32.1" customHeight="1" x14ac:dyDescent="0.2">
      <c r="G55" s="42" t="s">
        <v>209</v>
      </c>
      <c r="H55" s="43">
        <f>SUBTOTAL(103,H5:H53)</f>
        <v>11</v>
      </c>
      <c r="I55" s="43">
        <f t="shared" ref="I55:BQ55" si="0">SUBTOTAL(103,I5:I53)</f>
        <v>2</v>
      </c>
      <c r="J55" s="43">
        <f t="shared" si="0"/>
        <v>2</v>
      </c>
      <c r="K55" s="43">
        <f t="shared" si="0"/>
        <v>2</v>
      </c>
      <c r="L55" s="43">
        <f t="shared" si="0"/>
        <v>8</v>
      </c>
      <c r="M55" s="43">
        <f t="shared" si="0"/>
        <v>13</v>
      </c>
      <c r="N55" s="43">
        <f>SUBTOTAL(103,N5:N54)</f>
        <v>1</v>
      </c>
      <c r="O55" s="43">
        <f t="shared" si="0"/>
        <v>10</v>
      </c>
      <c r="P55" s="43">
        <f t="shared" si="0"/>
        <v>5</v>
      </c>
      <c r="Q55" s="43">
        <f t="shared" si="0"/>
        <v>2</v>
      </c>
      <c r="R55" s="43">
        <f t="shared" si="0"/>
        <v>1</v>
      </c>
      <c r="S55" s="43">
        <f t="shared" si="0"/>
        <v>1</v>
      </c>
      <c r="T55" s="43">
        <f t="shared" si="0"/>
        <v>7</v>
      </c>
      <c r="U55" s="43">
        <f>SUBTOTAL(103,U5:U54)</f>
        <v>38</v>
      </c>
      <c r="V55" s="43">
        <f>SUBTOTAL(103,V5:V54)</f>
        <v>39</v>
      </c>
      <c r="W55" s="43">
        <f t="shared" si="0"/>
        <v>18</v>
      </c>
      <c r="X55" s="43">
        <f t="shared" si="0"/>
        <v>12</v>
      </c>
      <c r="Y55" s="43">
        <f t="shared" si="0"/>
        <v>10</v>
      </c>
      <c r="Z55" s="43">
        <f t="shared" si="0"/>
        <v>3</v>
      </c>
      <c r="AA55" s="43">
        <f t="shared" si="0"/>
        <v>1</v>
      </c>
      <c r="AB55" s="43">
        <f t="shared" si="0"/>
        <v>2</v>
      </c>
      <c r="AC55" s="43">
        <f>SUBTOTAL(103,AC5:AC54)</f>
        <v>21</v>
      </c>
      <c r="AD55" s="43">
        <f>SUBTOTAL(103,AD5:AD54)</f>
        <v>22</v>
      </c>
      <c r="AE55" s="43">
        <f t="shared" si="0"/>
        <v>6</v>
      </c>
      <c r="AF55" s="43">
        <f t="shared" si="0"/>
        <v>2</v>
      </c>
      <c r="AG55" s="43">
        <f t="shared" si="0"/>
        <v>15</v>
      </c>
      <c r="AH55" s="43">
        <f>SUBTOTAL(103,AH5:AH54)</f>
        <v>33</v>
      </c>
      <c r="AI55" s="43">
        <f>SUBTOTAL(103,AI5:AI54)</f>
        <v>34</v>
      </c>
      <c r="AJ55" s="43">
        <f t="shared" si="0"/>
        <v>5</v>
      </c>
      <c r="AK55" s="43">
        <f t="shared" si="0"/>
        <v>5</v>
      </c>
      <c r="AL55" s="43">
        <f>SUBTOTAL(103,AL5:AL54)</f>
        <v>19</v>
      </c>
      <c r="AM55" s="43">
        <f>SUBTOTAL(103,AM5:AM54)</f>
        <v>18</v>
      </c>
      <c r="AN55" s="43">
        <f>SUBTOTAL(103,AN5:AN54)</f>
        <v>15</v>
      </c>
      <c r="AO55" s="43">
        <f t="shared" si="0"/>
        <v>13</v>
      </c>
      <c r="AP55" s="43">
        <f t="shared" si="0"/>
        <v>23</v>
      </c>
      <c r="AQ55" s="43">
        <f t="shared" si="0"/>
        <v>3</v>
      </c>
      <c r="AR55" s="43">
        <f t="shared" si="0"/>
        <v>3</v>
      </c>
      <c r="AS55" s="43">
        <f t="shared" si="0"/>
        <v>3</v>
      </c>
      <c r="AT55" s="43">
        <f t="shared" si="0"/>
        <v>13</v>
      </c>
      <c r="AU55" s="43">
        <f>SUBTOTAL(103,AU5:AU54)</f>
        <v>10</v>
      </c>
      <c r="AV55" s="43">
        <f t="shared" si="0"/>
        <v>15</v>
      </c>
      <c r="AW55" s="43">
        <f>SUBTOTAL(103,AW5:AW54)</f>
        <v>23</v>
      </c>
      <c r="AX55" s="43">
        <f t="shared" si="0"/>
        <v>17</v>
      </c>
      <c r="AY55" s="43">
        <f>SUBTOTAL(103,AY5:AY54)</f>
        <v>24</v>
      </c>
      <c r="AZ55" s="43">
        <f>SUBTOTAL(103,AZ5:AZ54)</f>
        <v>20</v>
      </c>
      <c r="BA55" s="43">
        <f>SUBTOTAL(103,BA5:BA54)</f>
        <v>2</v>
      </c>
      <c r="BB55" s="43">
        <f>SUBTOTAL(103,BB5:BB54)</f>
        <v>38</v>
      </c>
      <c r="BC55" s="43">
        <f t="shared" si="0"/>
        <v>1</v>
      </c>
      <c r="BD55" s="43">
        <f t="shared" si="0"/>
        <v>1</v>
      </c>
      <c r="BE55" s="43">
        <f t="shared" si="0"/>
        <v>20</v>
      </c>
      <c r="BF55" s="43">
        <f t="shared" si="0"/>
        <v>4</v>
      </c>
      <c r="BG55" s="43">
        <f t="shared" si="0"/>
        <v>2</v>
      </c>
      <c r="BH55" s="43">
        <f t="shared" si="0"/>
        <v>4</v>
      </c>
      <c r="BI55" s="43">
        <f t="shared" si="0"/>
        <v>5</v>
      </c>
      <c r="BJ55" s="43">
        <f t="shared" si="0"/>
        <v>1</v>
      </c>
      <c r="BK55" s="43">
        <f t="shared" si="0"/>
        <v>1</v>
      </c>
      <c r="BL55" s="43">
        <f t="shared" si="0"/>
        <v>3</v>
      </c>
      <c r="BM55" s="43">
        <f t="shared" si="0"/>
        <v>8</v>
      </c>
      <c r="BN55" s="43">
        <f t="shared" si="0"/>
        <v>2</v>
      </c>
      <c r="BO55" s="43">
        <f>SUBTOTAL(103,BO5:BO54)</f>
        <v>14</v>
      </c>
      <c r="BP55" s="43">
        <f>SUBTOTAL(103,BP5:BP54)</f>
        <v>30</v>
      </c>
      <c r="BQ55" s="43">
        <f t="shared" si="0"/>
        <v>2</v>
      </c>
      <c r="BR55" s="43">
        <f>SUBTOTAL(103,BR5:BR54)</f>
        <v>27</v>
      </c>
      <c r="BS55" s="43">
        <f>SUBTOTAL(103,BS5:BS54)</f>
        <v>26</v>
      </c>
      <c r="BT55" s="43">
        <f>SUBTOTAL(103,BT5:BT54)</f>
        <v>18</v>
      </c>
      <c r="BU55" s="43">
        <f t="shared" ref="BU55:CW55" si="1">SUBTOTAL(103,BU5:BU53)</f>
        <v>36</v>
      </c>
      <c r="BV55" s="43">
        <f>SUBTOTAL(103,BV5:BV54)</f>
        <v>2</v>
      </c>
      <c r="BW55" s="43">
        <f t="shared" si="1"/>
        <v>3</v>
      </c>
      <c r="BX55" s="43">
        <f t="shared" si="1"/>
        <v>4</v>
      </c>
      <c r="BY55" s="43">
        <f>SUBTOTAL(103,BY5:BY54)</f>
        <v>29</v>
      </c>
      <c r="BZ55" s="43">
        <f>SUBTOTAL(103,BZ5:BZ54)</f>
        <v>28</v>
      </c>
      <c r="CA55" s="43">
        <f t="shared" si="1"/>
        <v>4</v>
      </c>
      <c r="CB55" s="43">
        <f t="shared" si="1"/>
        <v>16</v>
      </c>
      <c r="CC55" s="43">
        <f t="shared" si="1"/>
        <v>9</v>
      </c>
      <c r="CD55" s="43">
        <f t="shared" si="1"/>
        <v>4</v>
      </c>
      <c r="CE55" s="43">
        <f t="shared" si="1"/>
        <v>1</v>
      </c>
      <c r="CF55" s="43">
        <f t="shared" si="1"/>
        <v>3</v>
      </c>
      <c r="CG55" s="43">
        <f t="shared" si="1"/>
        <v>8</v>
      </c>
      <c r="CH55" s="43">
        <f t="shared" si="1"/>
        <v>10</v>
      </c>
      <c r="CI55" s="43">
        <f t="shared" si="1"/>
        <v>8</v>
      </c>
      <c r="CJ55" s="43">
        <f t="shared" si="1"/>
        <v>1</v>
      </c>
      <c r="CK55" s="43">
        <f t="shared" si="1"/>
        <v>1</v>
      </c>
      <c r="CL55" s="43">
        <f t="shared" si="1"/>
        <v>3</v>
      </c>
      <c r="CM55" s="43">
        <f t="shared" si="1"/>
        <v>3</v>
      </c>
      <c r="CN55" s="43">
        <f t="shared" si="1"/>
        <v>4</v>
      </c>
      <c r="CO55" s="43">
        <f t="shared" si="1"/>
        <v>3</v>
      </c>
      <c r="CP55" s="43">
        <f t="shared" si="1"/>
        <v>2</v>
      </c>
      <c r="CQ55" s="43">
        <f t="shared" si="1"/>
        <v>8</v>
      </c>
      <c r="CR55" s="43">
        <f t="shared" si="1"/>
        <v>15</v>
      </c>
      <c r="CS55" s="43">
        <f>SUBTOTAL(103,CS5:CS54)</f>
        <v>36</v>
      </c>
      <c r="CT55" s="43">
        <f t="shared" si="1"/>
        <v>26</v>
      </c>
      <c r="CU55" s="43">
        <f t="shared" si="1"/>
        <v>12</v>
      </c>
      <c r="CV55" s="43">
        <f t="shared" si="1"/>
        <v>1</v>
      </c>
      <c r="CW55" s="43">
        <f t="shared" si="1"/>
        <v>1</v>
      </c>
      <c r="CX55" s="43">
        <f>SUBTOTAL(103,CX5:CX53)</f>
        <v>14</v>
      </c>
    </row>
  </sheetData>
  <sheetProtection algorithmName="SHA-512" hashValue="stqxQJFm0PL17g4BNyAxqsq9swPfwACgcUroyDmYty4bX8EdhOnLuP8+7Kx1Ys0j9MiVWZ9TjhWhhqiWaSR1IQ==" saltValue="hCp7rdUNpNY64CcnnjSgeA==" spinCount="100000" sheet="1" formatColumns="0" formatRows="0" autoFilter="0"/>
  <autoFilter ref="C4:CX53" xr:uid="{902C5214-E945-4225-B9ED-DDD80DB40F0D}"/>
  <mergeCells count="58">
    <mergeCell ref="AL2:AM2"/>
    <mergeCell ref="AP2:AS2"/>
    <mergeCell ref="AH2:AI2"/>
    <mergeCell ref="AN2:AO2"/>
    <mergeCell ref="AU2:AV2"/>
    <mergeCell ref="C2:G2"/>
    <mergeCell ref="BU2:BV2"/>
    <mergeCell ref="BS2:BT2"/>
    <mergeCell ref="AW2:AX2"/>
    <mergeCell ref="BO2:BQ2"/>
    <mergeCell ref="BG2:BH2"/>
    <mergeCell ref="AY2:AZ2"/>
    <mergeCell ref="AC2:AE2"/>
    <mergeCell ref="BE2:BF2"/>
    <mergeCell ref="H2:K2"/>
    <mergeCell ref="AJ2:AK2"/>
    <mergeCell ref="M2:O2"/>
    <mergeCell ref="Z2:AA2"/>
    <mergeCell ref="R2:S2"/>
    <mergeCell ref="T2:Y2"/>
    <mergeCell ref="BL2:BM2"/>
    <mergeCell ref="AU3:AV3"/>
    <mergeCell ref="BG3:BH3"/>
    <mergeCell ref="CF3:CG3"/>
    <mergeCell ref="BL3:BM3"/>
    <mergeCell ref="Z3:AA3"/>
    <mergeCell ref="AC3:AE3"/>
    <mergeCell ref="CJ2:CK2"/>
    <mergeCell ref="CJ3:CK3"/>
    <mergeCell ref="CV3:CW3"/>
    <mergeCell ref="BY3:BZ3"/>
    <mergeCell ref="CR3:CU3"/>
    <mergeCell ref="CM3:CO3"/>
    <mergeCell ref="CC3:CE3"/>
    <mergeCell ref="CH2:CI2"/>
    <mergeCell ref="CV2:CW2"/>
    <mergeCell ref="CR2:CU2"/>
    <mergeCell ref="CM2:CO2"/>
    <mergeCell ref="CF2:CG2"/>
    <mergeCell ref="BY2:BZ2"/>
    <mergeCell ref="CH3:CI3"/>
    <mergeCell ref="CC2:CE2"/>
    <mergeCell ref="C3:G3"/>
    <mergeCell ref="BU3:BV3"/>
    <mergeCell ref="BS3:BT3"/>
    <mergeCell ref="AW3:AX3"/>
    <mergeCell ref="AY3:AZ3"/>
    <mergeCell ref="AN3:AO3"/>
    <mergeCell ref="AL3:AM3"/>
    <mergeCell ref="BE3:BF3"/>
    <mergeCell ref="H3:K3"/>
    <mergeCell ref="R3:S3"/>
    <mergeCell ref="AJ3:AK3"/>
    <mergeCell ref="M3:O3"/>
    <mergeCell ref="AP3:AS3"/>
    <mergeCell ref="AH3:AI3"/>
    <mergeCell ref="T3:Y3"/>
    <mergeCell ref="BO3:BQ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&amp;LF/NI-DL-09-Registro Rev.01&amp;C12/11/2024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7E36-B041-4AE4-A18D-0EEFB7787ECE}">
  <dimension ref="A2:A10"/>
  <sheetViews>
    <sheetView workbookViewId="0">
      <selection activeCell="L16" sqref="L16"/>
    </sheetView>
  </sheetViews>
  <sheetFormatPr baseColWidth="10" defaultColWidth="11.42578125" defaultRowHeight="18.75" x14ac:dyDescent="0.25"/>
  <cols>
    <col min="1" max="16384" width="11.42578125" style="1"/>
  </cols>
  <sheetData>
    <row r="2" spans="1:1" x14ac:dyDescent="0.25">
      <c r="A2" s="1" t="s">
        <v>211</v>
      </c>
    </row>
    <row r="4" spans="1:1" x14ac:dyDescent="0.25">
      <c r="A4" s="1" t="s">
        <v>212</v>
      </c>
    </row>
    <row r="6" spans="1:1" x14ac:dyDescent="0.25">
      <c r="A6" s="1" t="s">
        <v>213</v>
      </c>
    </row>
    <row r="8" spans="1:1" x14ac:dyDescent="0.25">
      <c r="A8" s="1" t="s">
        <v>215</v>
      </c>
    </row>
    <row r="10" spans="1:1" x14ac:dyDescent="0.25">
      <c r="A10" s="1" t="s">
        <v>214</v>
      </c>
    </row>
  </sheetData>
  <sheetProtection algorithmName="SHA-512" hashValue="lwVOy5vespZRpOlZ0/TExsBR6l4zp3LAy/E6AEZOsxZlQ+7Ds89LhT7kp7ATN+pKQLIt9jQETefBVSgmeRHFSg==" saltValue="ZMlxaXFkAhAFVaSkl3OJ7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Sanidad Animal_12.11.24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Villalba Martínez, Ruben</dc:creator>
  <cp:lastModifiedBy>San Antonio Batista, Laura</cp:lastModifiedBy>
  <dcterms:created xsi:type="dcterms:W3CDTF">2023-12-22T08:26:06Z</dcterms:created>
  <dcterms:modified xsi:type="dcterms:W3CDTF">2024-11-12T13:35:16Z</dcterms:modified>
</cp:coreProperties>
</file>